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8" yWindow="-108" windowWidth="15576" windowHeight="10416" activeTab="5"/>
  </bookViews>
  <sheets>
    <sheet name="1а" sheetId="27" r:id="rId1"/>
    <sheet name="1б" sheetId="21" r:id="rId2"/>
    <sheet name="2а" sheetId="18" r:id="rId3"/>
    <sheet name="2б" sheetId="22" r:id="rId4"/>
    <sheet name="3а" sheetId="28" r:id="rId5"/>
    <sheet name="3б" sheetId="26" r:id="rId6"/>
    <sheet name="3в" sheetId="25" r:id="rId7"/>
    <sheet name="4а" sheetId="4" r:id="rId8"/>
    <sheet name="4б" sheetId="16" r:id="rId9"/>
    <sheet name="5а" sheetId="13" r:id="rId10"/>
    <sheet name="5б" sheetId="17" r:id="rId11"/>
    <sheet name="5в" sheetId="14" r:id="rId12"/>
    <sheet name="6а" sheetId="11" r:id="rId13"/>
    <sheet name="6б" sheetId="6" r:id="rId14"/>
    <sheet name="6в" sheetId="8" r:id="rId15"/>
    <sheet name="7а" sheetId="3" r:id="rId16"/>
    <sheet name="7Б" sheetId="19" r:id="rId17"/>
    <sheet name="7в" sheetId="7" r:id="rId18"/>
    <sheet name="8а" sheetId="2" r:id="rId19"/>
    <sheet name="8б" sheetId="15" r:id="rId20"/>
    <sheet name="8в" sheetId="24" r:id="rId21"/>
    <sheet name="9а" sheetId="20" r:id="rId22"/>
    <sheet name="9б" sheetId="23" r:id="rId23"/>
    <sheet name="9в" sheetId="12" r:id="rId24"/>
    <sheet name="10" sheetId="9" r:id="rId25"/>
  </sheets>
  <calcPr calcId="124519"/>
</workbook>
</file>

<file path=xl/calcChain.xml><?xml version="1.0" encoding="utf-8"?>
<calcChain xmlns="http://schemas.openxmlformats.org/spreadsheetml/2006/main">
  <c r="I30" i="26"/>
  <c r="D32" i="28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C32"/>
  <c r="D30" i="26"/>
  <c r="E30"/>
  <c r="F30"/>
  <c r="G30"/>
  <c r="H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C30"/>
  <c r="D26" i="25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C26"/>
  <c r="D30" i="23" l="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C30"/>
  <c r="D33" i="22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C33"/>
  <c r="D38" i="21" l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C38"/>
  <c r="AJ28" i="20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30" i="19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L33" i="18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C33"/>
  <c r="D33"/>
  <c r="K33"/>
  <c r="J33"/>
  <c r="I33"/>
  <c r="H33"/>
  <c r="G33"/>
  <c r="F33"/>
  <c r="E33"/>
  <c r="F32" i="16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E32"/>
  <c r="D32"/>
  <c r="C32"/>
  <c r="D26" i="15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C26"/>
  <c r="D30" i="9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C30"/>
  <c r="F17" i="12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7"/>
  <c r="D17"/>
  <c r="E17"/>
  <c r="D30" i="2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C30"/>
  <c r="D18" i="7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C18"/>
  <c r="D28" i="3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C28"/>
  <c r="D21" i="8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C21"/>
  <c r="D31" i="1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C31"/>
  <c r="D18" i="14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C18"/>
  <c r="D31" i="13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C31"/>
  <c r="E34" i="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D34"/>
  <c r="C34"/>
  <c r="AJ28" i="6"/>
  <c r="AE28"/>
  <c r="L28"/>
  <c r="F28"/>
  <c r="I28"/>
  <c r="AI28"/>
  <c r="E28"/>
  <c r="J28"/>
  <c r="G28"/>
  <c r="K28"/>
  <c r="V28"/>
  <c r="U28"/>
  <c r="H28"/>
  <c r="M28"/>
  <c r="AG28"/>
  <c r="S28"/>
  <c r="Q28"/>
  <c r="D28"/>
  <c r="AF28"/>
  <c r="Z28"/>
  <c r="AD28"/>
  <c r="T28"/>
  <c r="O28"/>
  <c r="W28"/>
  <c r="AA28"/>
  <c r="P28"/>
  <c r="C28"/>
  <c r="AC28"/>
  <c r="AH28"/>
  <c r="AB28"/>
  <c r="N28"/>
  <c r="X28"/>
  <c r="Y28"/>
  <c r="R28"/>
</calcChain>
</file>

<file path=xl/sharedStrings.xml><?xml version="1.0" encoding="utf-8"?>
<sst xmlns="http://schemas.openxmlformats.org/spreadsheetml/2006/main" count="1755" uniqueCount="733">
  <si>
    <t xml:space="preserve"> Информация о занятости детей в 2020-2021 учебном году</t>
  </si>
  <si>
    <t>класс/группа</t>
  </si>
  <si>
    <t>МАУ ДО ЦДЮ</t>
  </si>
  <si>
    <t>МАУК ГДК</t>
  </si>
  <si>
    <t>МАУ ДО ДШИ</t>
  </si>
  <si>
    <t>МАУС СОК</t>
  </si>
  <si>
    <t>МБУК "ПСКСК"</t>
  </si>
  <si>
    <t>№ п/п</t>
  </si>
  <si>
    <t>Список детей</t>
  </si>
  <si>
    <t>"Рукоделкино"</t>
  </si>
  <si>
    <t>Основы компьютерной грамотности</t>
  </si>
  <si>
    <t>Самбо</t>
  </si>
  <si>
    <t>Атлетическая гимнастика</t>
  </si>
  <si>
    <t>ТК "Сюрприз"</t>
  </si>
  <si>
    <t>Минифутбол</t>
  </si>
  <si>
    <t>Игра на гитаре</t>
  </si>
  <si>
    <t>стритлифтинг</t>
  </si>
  <si>
    <t>Баскетбол</t>
  </si>
  <si>
    <t>Шахматы</t>
  </si>
  <si>
    <t xml:space="preserve">ЛЕГО-конструирование </t>
  </si>
  <si>
    <t>Волейбол</t>
  </si>
  <si>
    <t>ОФП</t>
  </si>
  <si>
    <t>ТК "Созвездие"</t>
  </si>
  <si>
    <t>"Каскад"</t>
  </si>
  <si>
    <t>ВК "Весёлые нотки"</t>
  </si>
  <si>
    <t>ВК "Бравия"</t>
  </si>
  <si>
    <t>ТК "Забава"</t>
  </si>
  <si>
    <t>ВК "Добротворцы"</t>
  </si>
  <si>
    <t>худождение  отделение</t>
  </si>
  <si>
    <t>музыкальное отделение</t>
  </si>
  <si>
    <t>платные образовательные услуги</t>
  </si>
  <si>
    <t>Хоккей</t>
  </si>
  <si>
    <t>Стрельба</t>
  </si>
  <si>
    <t>Атлетичекская гимнастика</t>
  </si>
  <si>
    <t>Театр моды «Хамелеон»</t>
  </si>
  <si>
    <t>ВК 
"Домисолька"</t>
  </si>
  <si>
    <t>ТК "Юла"</t>
  </si>
  <si>
    <r>
      <t xml:space="preserve">Услуги ОО </t>
    </r>
    <r>
      <rPr>
        <sz val="8"/>
        <color theme="1"/>
        <rFont val="Calibri"/>
        <family val="2"/>
        <charset val="204"/>
        <scheme val="minor"/>
      </rPr>
      <t>(внеурочная деятельность, платные образовательные услуги)</t>
    </r>
  </si>
  <si>
    <t>Аскатова Аксинья</t>
  </si>
  <si>
    <t>Баженова Надежда</t>
  </si>
  <si>
    <t>Батызова Анастасия</t>
  </si>
  <si>
    <t>Березин Максим</t>
  </si>
  <si>
    <t>Глазков Евгений</t>
  </si>
  <si>
    <t>Ждановских Данил</t>
  </si>
  <si>
    <t>Коровина Дарья</t>
  </si>
  <si>
    <t>Косенкова Анастасия</t>
  </si>
  <si>
    <t>Медведева Юлия</t>
  </si>
  <si>
    <t>Мусатова Ксения</t>
  </si>
  <si>
    <t xml:space="preserve">Новикова Александра </t>
  </si>
  <si>
    <t>Ошурков Данил</t>
  </si>
  <si>
    <t>Пересмехина Кира</t>
  </si>
  <si>
    <t>Петелина Юлия</t>
  </si>
  <si>
    <t>Попова Ксения</t>
  </si>
  <si>
    <t>Ромашин Захар</t>
  </si>
  <si>
    <t>Скоринцева Виктория</t>
  </si>
  <si>
    <t>Соболева Дарья</t>
  </si>
  <si>
    <t>Темиров Максим</t>
  </si>
  <si>
    <t>Токманцева Виктория</t>
  </si>
  <si>
    <t>Хакимова Дарья</t>
  </si>
  <si>
    <t>Чувашева Светлана</t>
  </si>
  <si>
    <t>ЖдановскихЕкатерина</t>
  </si>
  <si>
    <t>Пермикина Екатерина</t>
  </si>
  <si>
    <t>Шаршова Дарья</t>
  </si>
  <si>
    <t>Моя будущая профессия</t>
  </si>
  <si>
    <t>Точка Роста</t>
  </si>
  <si>
    <r>
      <t xml:space="preserve">Услуги ОО </t>
    </r>
    <r>
      <rPr>
        <sz val="8"/>
        <color indexed="8"/>
        <rFont val="Calibri"/>
        <family val="2"/>
        <charset val="204"/>
      </rPr>
      <t>(внеурочная деятельность, платные образовательные услуги)</t>
    </r>
  </si>
  <si>
    <t xml:space="preserve">Андриенко Дарья </t>
  </si>
  <si>
    <t>Буга Никита</t>
  </si>
  <si>
    <t xml:space="preserve">Газиев Александр </t>
  </si>
  <si>
    <t xml:space="preserve">Гурина Полина </t>
  </si>
  <si>
    <t xml:space="preserve">Дунаев Роман </t>
  </si>
  <si>
    <t xml:space="preserve">Иванова Алена </t>
  </si>
  <si>
    <t>Кастова Ольга</t>
  </si>
  <si>
    <t>Козлова Алек-</t>
  </si>
  <si>
    <t>Кондрашин Никита</t>
  </si>
  <si>
    <t xml:space="preserve">Леонов Артем </t>
  </si>
  <si>
    <t>Масленникова Ж</t>
  </si>
  <si>
    <t xml:space="preserve">Медведева Дарья </t>
  </si>
  <si>
    <t xml:space="preserve">Мельников Руслан </t>
  </si>
  <si>
    <t xml:space="preserve">Нестеров Никита </t>
  </si>
  <si>
    <t xml:space="preserve">Павликов Олег </t>
  </si>
  <si>
    <t>Пересмехина  Н</t>
  </si>
  <si>
    <t xml:space="preserve">Петрова Светлана </t>
  </si>
  <si>
    <t>Сапожников К</t>
  </si>
  <si>
    <t>Семенов  Т</t>
  </si>
  <si>
    <t xml:space="preserve">Трифонова Алена </t>
  </si>
  <si>
    <t xml:space="preserve">Худяков Павел </t>
  </si>
  <si>
    <t xml:space="preserve">Чирков Михаил  </t>
  </si>
  <si>
    <t xml:space="preserve">Шитикова Диана </t>
  </si>
  <si>
    <t>Строевая подготовка</t>
  </si>
  <si>
    <t>Юный стрелок</t>
  </si>
  <si>
    <t xml:space="preserve">Медицинские знания </t>
  </si>
  <si>
    <t xml:space="preserve">Основы военной подготовки </t>
  </si>
  <si>
    <t>4 а класс</t>
  </si>
  <si>
    <t>английский язык</t>
  </si>
  <si>
    <t>Андреева П.</t>
  </si>
  <si>
    <t>Белов Р.</t>
  </si>
  <si>
    <t>Берсенева М.</t>
  </si>
  <si>
    <t>Васильева Ю.</t>
  </si>
  <si>
    <t>Гирфанова А.</t>
  </si>
  <si>
    <t>Горохов Г.</t>
  </si>
  <si>
    <t>Климцев Д.</t>
  </si>
  <si>
    <t>Козлов А.</t>
  </si>
  <si>
    <t>Колтышева У.</t>
  </si>
  <si>
    <t>Логвиненко В.</t>
  </si>
  <si>
    <t>Меркуль Е.</t>
  </si>
  <si>
    <t>Николаев М.</t>
  </si>
  <si>
    <t>Ожегова А.</t>
  </si>
  <si>
    <t>Очкина Е.</t>
  </si>
  <si>
    <t>Петрухина А.</t>
  </si>
  <si>
    <t>Плавина С.</t>
  </si>
  <si>
    <t>Плотникова В.</t>
  </si>
  <si>
    <t>Полубоярцева К.</t>
  </si>
  <si>
    <t>Сапухина А.</t>
  </si>
  <si>
    <t>Симдянов Е.</t>
  </si>
  <si>
    <t>Старцева А.</t>
  </si>
  <si>
    <t>Суздалов Е.</t>
  </si>
  <si>
    <t>Таланкин С.</t>
  </si>
  <si>
    <t>Тарасова А.</t>
  </si>
  <si>
    <t>Текмаева В.</t>
  </si>
  <si>
    <t>Трафиева А.</t>
  </si>
  <si>
    <t>Фёдорова Ю.</t>
  </si>
  <si>
    <t>Хорлова В.</t>
  </si>
  <si>
    <t>Чинарёв А.</t>
  </si>
  <si>
    <t>хокей, фигурное катание</t>
  </si>
  <si>
    <t>Арефьева А.</t>
  </si>
  <si>
    <t>Боровских А.</t>
  </si>
  <si>
    <t>Бороздин Д</t>
  </si>
  <si>
    <t>Гончаров Я.</t>
  </si>
  <si>
    <t>Дубовченко Ю</t>
  </si>
  <si>
    <t>Дьякова Э</t>
  </si>
  <si>
    <t>Злобина В</t>
  </si>
  <si>
    <t>Кочкина Е</t>
  </si>
  <si>
    <t>Кузеванова Л</t>
  </si>
  <si>
    <t>Крыжик В</t>
  </si>
  <si>
    <t>Лашманов К</t>
  </si>
  <si>
    <t>Лопашина Е</t>
  </si>
  <si>
    <t>Максимова М</t>
  </si>
  <si>
    <t>Миниханова А</t>
  </si>
  <si>
    <t>Петров М</t>
  </si>
  <si>
    <t>Порошин М</t>
  </si>
  <si>
    <t>Пузакова А</t>
  </si>
  <si>
    <t>Рахматова Т</t>
  </si>
  <si>
    <t>Рогова В</t>
  </si>
  <si>
    <t>Романчук К</t>
  </si>
  <si>
    <t>Таланкина Л</t>
  </si>
  <si>
    <t>Тихонов Т</t>
  </si>
  <si>
    <t>Торопов А</t>
  </si>
  <si>
    <t>Уфимцева К</t>
  </si>
  <si>
    <t>Фотин А</t>
  </si>
  <si>
    <t>Чеснокова У</t>
  </si>
  <si>
    <t>Широбоков Р</t>
  </si>
  <si>
    <t>Якубов Д</t>
  </si>
  <si>
    <t>1.</t>
  </si>
  <si>
    <t>Бобкова Марина</t>
  </si>
  <si>
    <t>2.</t>
  </si>
  <si>
    <t>Горбаченко Вадим</t>
  </si>
  <si>
    <t>3.</t>
  </si>
  <si>
    <t>Горшенев Максим</t>
  </si>
  <si>
    <t>Кедр  2008 г. Новоуральск секция Хоккей</t>
  </si>
  <si>
    <t>4.</t>
  </si>
  <si>
    <t>Гребенькова Алёна</t>
  </si>
  <si>
    <t>5.</t>
  </si>
  <si>
    <t>Докшина Ксения</t>
  </si>
  <si>
    <t>6.</t>
  </si>
  <si>
    <t>Жуланов Степан</t>
  </si>
  <si>
    <t>7.</t>
  </si>
  <si>
    <t>Кулакова Полина</t>
  </si>
  <si>
    <t>8.</t>
  </si>
  <si>
    <t>Кировград Секция Фигурное катание</t>
  </si>
  <si>
    <t>9.</t>
  </si>
  <si>
    <t>Лобанов Павел</t>
  </si>
  <si>
    <t>10.</t>
  </si>
  <si>
    <t>Логинова Анна</t>
  </si>
  <si>
    <t>11.</t>
  </si>
  <si>
    <t>Логвиненко Артём</t>
  </si>
  <si>
    <t>12.</t>
  </si>
  <si>
    <t>Мельников Тимофей</t>
  </si>
  <si>
    <t>13.</t>
  </si>
  <si>
    <t>Ожегова Полина</t>
  </si>
  <si>
    <t>14.</t>
  </si>
  <si>
    <t>Пестерева София</t>
  </si>
  <si>
    <t>15.</t>
  </si>
  <si>
    <t>Селиванов Илья</t>
  </si>
  <si>
    <t>16.</t>
  </si>
  <si>
    <t>Служаева Екатерина</t>
  </si>
  <si>
    <t>17.</t>
  </si>
  <si>
    <t>Соболев Никита</t>
  </si>
  <si>
    <t>18.</t>
  </si>
  <si>
    <t>Суворов Вадим</t>
  </si>
  <si>
    <t>19.</t>
  </si>
  <si>
    <t>Таланкина Вероника</t>
  </si>
  <si>
    <t>20.</t>
  </si>
  <si>
    <t>Трувелев Матвей</t>
  </si>
  <si>
    <t>21.</t>
  </si>
  <si>
    <t>Шабунина Надежда</t>
  </si>
  <si>
    <t>22.</t>
  </si>
  <si>
    <t>Шапкин Георгий</t>
  </si>
  <si>
    <t>Киберг школа Верхняя Пышма</t>
  </si>
  <si>
    <t>23.</t>
  </si>
  <si>
    <t>Шевелёв Григорий</t>
  </si>
  <si>
    <t>Рукопашный бой</t>
  </si>
  <si>
    <t>Точка роста - виртуальная реальность</t>
  </si>
  <si>
    <t>рук. Александр Ляхов</t>
  </si>
  <si>
    <t>Блаженков  Михаил Юрьевич</t>
  </si>
  <si>
    <t>Гречина Анастасия Сергеевна</t>
  </si>
  <si>
    <t>Денисова Софья Дмитриевна</t>
  </si>
  <si>
    <t>Кизилов Виктор Вячеславович</t>
  </si>
  <si>
    <t>Логинова Ольга Игоревна</t>
  </si>
  <si>
    <t>Максимова Вероника Игоревна</t>
  </si>
  <si>
    <t>Мезенин Василий Сергеевич</t>
  </si>
  <si>
    <t>Мельник Матвей Александрович</t>
  </si>
  <si>
    <t>Ойахмедов Владимир Андреевич</t>
  </si>
  <si>
    <t>Петрушенкова Яна Андреевна</t>
  </si>
  <si>
    <t>Торопов Виталий Андреевич</t>
  </si>
  <si>
    <t>Фауст Михаил Алексеевич</t>
  </si>
  <si>
    <t>Кожикина Екатерина Александровна</t>
  </si>
  <si>
    <t>Список детей 6В</t>
  </si>
  <si>
    <t>Агишев Арсен</t>
  </si>
  <si>
    <t>Бороздин Артем</t>
  </si>
  <si>
    <t>Васильцов Александр</t>
  </si>
  <si>
    <t>Имамиев Данияр</t>
  </si>
  <si>
    <t xml:space="preserve">Корюков Владимир </t>
  </si>
  <si>
    <t>Клочков Андрей</t>
  </si>
  <si>
    <t>Кузнецов Артем</t>
  </si>
  <si>
    <t>Медведева Анастасия</t>
  </si>
  <si>
    <t>Новоселов Матвей</t>
  </si>
  <si>
    <t>Павлов Максим</t>
  </si>
  <si>
    <t>Пономарев Кирилл</t>
  </si>
  <si>
    <t>Постников Денис</t>
  </si>
  <si>
    <t>Потопаев Андрей</t>
  </si>
  <si>
    <t>Соколова Лилия</t>
  </si>
  <si>
    <t>Ульянова Анастасия</t>
  </si>
  <si>
    <t>Ушаков Антон</t>
  </si>
  <si>
    <t xml:space="preserve">Агеев Егор </t>
  </si>
  <si>
    <t>Бородина Дарья</t>
  </si>
  <si>
    <t>Вахрушева Екатерина</t>
  </si>
  <si>
    <t>Гаренских Анастасия</t>
  </si>
  <si>
    <t>Глинских Ульяна</t>
  </si>
  <si>
    <t>Дёмочкина Полина</t>
  </si>
  <si>
    <t>Дубинина Владислава</t>
  </si>
  <si>
    <t>Дьякова Ксения</t>
  </si>
  <si>
    <t>Зинякова Диана</t>
  </si>
  <si>
    <t xml:space="preserve">Климцев Андрей </t>
  </si>
  <si>
    <t>Козлова Виолетта</t>
  </si>
  <si>
    <t>Кондратьева Дарья</t>
  </si>
  <si>
    <t>Лопатина Анна</t>
  </si>
  <si>
    <t>Мамадалиева Айданек</t>
  </si>
  <si>
    <t>Мартынова Любовь</t>
  </si>
  <si>
    <t>Миронова Елизавета</t>
  </si>
  <si>
    <t>Потапова Ксения</t>
  </si>
  <si>
    <t>Рябчунова Полина</t>
  </si>
  <si>
    <t>Симбирятина Кристина</t>
  </si>
  <si>
    <t>Сулейманова Юлия</t>
  </si>
  <si>
    <t>Танаев Никита</t>
  </si>
  <si>
    <t>Хардина Влада</t>
  </si>
  <si>
    <t>Черепанова Полина</t>
  </si>
  <si>
    <t>Старостин Д.</t>
  </si>
  <si>
    <t>Кайгородова В.</t>
  </si>
  <si>
    <t>Алекна Ульяна</t>
  </si>
  <si>
    <t>Байдаров Михаил</t>
  </si>
  <si>
    <t>Блинков Владислав</t>
  </si>
  <si>
    <t>Гаврилов Юрий</t>
  </si>
  <si>
    <t>Давыдюк Ксения</t>
  </si>
  <si>
    <t>Зырянова Велеса</t>
  </si>
  <si>
    <t>Кадцына Варвара</t>
  </si>
  <si>
    <t>Климакина Ульяна</t>
  </si>
  <si>
    <t>Корюков Фёдор</t>
  </si>
  <si>
    <t>Мальцева Ева</t>
  </si>
  <si>
    <t>Мешалкин Иван</t>
  </si>
  <si>
    <t>Паньшин Никита</t>
  </si>
  <si>
    <t>Плеханов Денис</t>
  </si>
  <si>
    <t>Проказов Андрей</t>
  </si>
  <si>
    <t>Пустовалова Софья</t>
  </si>
  <si>
    <t>Рыкова Евгения</t>
  </si>
  <si>
    <t>Садыхова Айнур</t>
  </si>
  <si>
    <t>Самофеев Кирилл</t>
  </si>
  <si>
    <t>Самофеева Анастасия</t>
  </si>
  <si>
    <t>Самофеева Екатерина</t>
  </si>
  <si>
    <t>Самофеева Нелли</t>
  </si>
  <si>
    <t>Скороходов Роман</t>
  </si>
  <si>
    <t>Смирнова Светлана</t>
  </si>
  <si>
    <t>24.</t>
  </si>
  <si>
    <t>Суворова Полина</t>
  </si>
  <si>
    <t>25.</t>
  </si>
  <si>
    <t>Утешева Виктория</t>
  </si>
  <si>
    <t>26.</t>
  </si>
  <si>
    <t>Харитонова Сафина</t>
  </si>
  <si>
    <t>27.</t>
  </si>
  <si>
    <t>Широбоков Николай</t>
  </si>
  <si>
    <t>6акласс/группа</t>
  </si>
  <si>
    <t>Абрамова .А</t>
  </si>
  <si>
    <t>Бычихин. М.</t>
  </si>
  <si>
    <t>Вечкитова. К</t>
  </si>
  <si>
    <t>Голубева А</t>
  </si>
  <si>
    <t>Гребень В</t>
  </si>
  <si>
    <t>Долгов А</t>
  </si>
  <si>
    <t>Евдокимова В.</t>
  </si>
  <si>
    <t>Евдокимов И</t>
  </si>
  <si>
    <t>Ерёмин Антон</t>
  </si>
  <si>
    <t>Кропотухина В.</t>
  </si>
  <si>
    <t>Мамадалиев М</t>
  </si>
  <si>
    <t>Мингалёва Е.</t>
  </si>
  <si>
    <t>Мурыгина М</t>
  </si>
  <si>
    <t>Мальцева. В</t>
  </si>
  <si>
    <t>Никитин Е</t>
  </si>
  <si>
    <t>Остапенко В.</t>
  </si>
  <si>
    <t xml:space="preserve">Порошина </t>
  </si>
  <si>
    <t>Пояркова С</t>
  </si>
  <si>
    <t>Пономарёва С</t>
  </si>
  <si>
    <t>Садыхов В</t>
  </si>
  <si>
    <t>Смирнов Я</t>
  </si>
  <si>
    <t>Талалаева В</t>
  </si>
  <si>
    <t>Тишин Я</t>
  </si>
  <si>
    <t>Шадрина А</t>
  </si>
  <si>
    <t>Шандро И</t>
  </si>
  <si>
    <t>Чадин А</t>
  </si>
  <si>
    <t>Головлев Кирилл</t>
  </si>
  <si>
    <t>Ивленкова Елизавета</t>
  </si>
  <si>
    <t>Кадетское движение г. Невьянск</t>
  </si>
  <si>
    <t>Калашников Антон</t>
  </si>
  <si>
    <t>Мельников Влавдислав</t>
  </si>
  <si>
    <t>Нигматов Исломидин</t>
  </si>
  <si>
    <t>Пересмехин Никита</t>
  </si>
  <si>
    <t>Сокова Мария</t>
  </si>
  <si>
    <t>Тюменев Алексей</t>
  </si>
  <si>
    <t>Устинова Анастасия</t>
  </si>
  <si>
    <t>Черных Мария</t>
  </si>
  <si>
    <t>Шамраев Никита</t>
  </si>
  <si>
    <t>Якорнова Полина</t>
  </si>
  <si>
    <t>другое</t>
  </si>
  <si>
    <t>scratch</t>
  </si>
  <si>
    <t>инфографика</t>
  </si>
  <si>
    <t>первая помощь</t>
  </si>
  <si>
    <t>волонтерство</t>
  </si>
  <si>
    <t>хоккей невьянск</t>
  </si>
  <si>
    <t>хоккей новоуральск</t>
  </si>
  <si>
    <t xml:space="preserve">Абрамов Игнат </t>
  </si>
  <si>
    <t xml:space="preserve">Абрамов Савелий </t>
  </si>
  <si>
    <t xml:space="preserve">Аверкиев Илья </t>
  </si>
  <si>
    <t xml:space="preserve">Баженова Светлана </t>
  </si>
  <si>
    <t xml:space="preserve">Бызова Виктория </t>
  </si>
  <si>
    <t xml:space="preserve">Гарбузюк Анастасия </t>
  </si>
  <si>
    <t xml:space="preserve">Дементьева Валерия </t>
  </si>
  <si>
    <t xml:space="preserve">Евтушенко Евгений </t>
  </si>
  <si>
    <t xml:space="preserve">Иванова Полина </t>
  </si>
  <si>
    <t xml:space="preserve">Клюкин Дмитрий </t>
  </si>
  <si>
    <t xml:space="preserve">Колтышева Алина </t>
  </si>
  <si>
    <t xml:space="preserve">Коршкова Алина </t>
  </si>
  <si>
    <t xml:space="preserve">Мельникова Елизавета </t>
  </si>
  <si>
    <t xml:space="preserve">Миронов Кирилл </t>
  </si>
  <si>
    <t>Николаева Юлия</t>
  </si>
  <si>
    <t xml:space="preserve">Новикова Дарина </t>
  </si>
  <si>
    <t xml:space="preserve">Полубоярцева Софья </t>
  </si>
  <si>
    <t xml:space="preserve">Пономарев Алексей </t>
  </si>
  <si>
    <t xml:space="preserve">Рябчунов Егор </t>
  </si>
  <si>
    <t xml:space="preserve">Санникова Анастасия </t>
  </si>
  <si>
    <t xml:space="preserve">Семкина Елена </t>
  </si>
  <si>
    <t xml:space="preserve">Таланкин Степан </t>
  </si>
  <si>
    <t xml:space="preserve">Тупиков Артем </t>
  </si>
  <si>
    <t xml:space="preserve">Чикин Кирилл </t>
  </si>
  <si>
    <t xml:space="preserve">Чупина Кристина </t>
  </si>
  <si>
    <t xml:space="preserve">Яковлева Лада </t>
  </si>
  <si>
    <t>моя страна, мой край, мой город</t>
  </si>
  <si>
    <t>КБЖ</t>
  </si>
  <si>
    <t>мир профессий</t>
  </si>
  <si>
    <t>решение логических задач</t>
  </si>
  <si>
    <t>работа с текстом</t>
  </si>
  <si>
    <t>Я - исследователь</t>
  </si>
  <si>
    <t>профориентация</t>
  </si>
  <si>
    <t>Беданец Андрей Романович</t>
  </si>
  <si>
    <t>Воронько Маргарита Евгеньевна</t>
  </si>
  <si>
    <t>Гроздев Михаил Сергеевич</t>
  </si>
  <si>
    <t>Зинякова София Сергеевна</t>
  </si>
  <si>
    <t>Зайцева Дарья Ивановна</t>
  </si>
  <si>
    <t>Кадцына Елизавета Алексеевна</t>
  </si>
  <si>
    <t>Коробков Кирилл Андреевич</t>
  </si>
  <si>
    <t>Муравьев Семен Васильевич</t>
  </si>
  <si>
    <t>Рамазанов Кирилл Дмитриевич</t>
  </si>
  <si>
    <t>Стуликов Кирилл Артемович</t>
  </si>
  <si>
    <t xml:space="preserve">Хайбуллин Тимур Альбертович </t>
  </si>
  <si>
    <t>Чукаев Ильяс Магомедович</t>
  </si>
  <si>
    <t>Шаршов Кирилл Витальевич</t>
  </si>
  <si>
    <t>основы конструирования</t>
  </si>
  <si>
    <t>ОБЖ</t>
  </si>
  <si>
    <t>Игра-дело серьёзное</t>
  </si>
  <si>
    <t>"Земляне"</t>
  </si>
  <si>
    <t>другие</t>
  </si>
  <si>
    <t>Лавинецкая Мария</t>
  </si>
  <si>
    <t>информатика</t>
  </si>
  <si>
    <t>конструирование</t>
  </si>
  <si>
    <t>индивидуально-групповые занятия (русск.яз)</t>
  </si>
  <si>
    <t>индивидуально-групповые занятия (матем)</t>
  </si>
  <si>
    <t>занятия с логопедом</t>
  </si>
  <si>
    <t>занятия с психологом</t>
  </si>
  <si>
    <t>ритмика</t>
  </si>
  <si>
    <t>Точка Роста виртуальная реальность</t>
  </si>
  <si>
    <t>Точка Роста первая медицинская помощь</t>
  </si>
  <si>
    <t>физика</t>
  </si>
  <si>
    <t>математика</t>
  </si>
  <si>
    <t>Бухвалов Семен</t>
  </si>
  <si>
    <t>Галимов Артём</t>
  </si>
  <si>
    <t>Епимахов Вениамин</t>
  </si>
  <si>
    <t>Ерохова Елизавета</t>
  </si>
  <si>
    <t>Зырянов Анатолий</t>
  </si>
  <si>
    <t>Кондараки Виолета</t>
  </si>
  <si>
    <t>Мушкатело Виктория</t>
  </si>
  <si>
    <t>Орлова Евгения</t>
  </si>
  <si>
    <t>Поляков Никита</t>
  </si>
  <si>
    <t>Прилепина Валерия</t>
  </si>
  <si>
    <t>Прыткова Евгения</t>
  </si>
  <si>
    <t>Пушкарев Максим</t>
  </si>
  <si>
    <t>Самофеев Владислав</t>
  </si>
  <si>
    <t>Семкина Ангелина</t>
  </si>
  <si>
    <t>Сотников Алексей</t>
  </si>
  <si>
    <t>Тарабаева Анна</t>
  </si>
  <si>
    <t>Тюменев Дмитрий</t>
  </si>
  <si>
    <t>Ушенина Виктория</t>
  </si>
  <si>
    <t>Черных Оксана</t>
  </si>
  <si>
    <t>Шмырин Максим</t>
  </si>
  <si>
    <t>Юдина Кристина</t>
  </si>
  <si>
    <t>Точка Роста волонтёры "Дорогою добра"</t>
  </si>
  <si>
    <t>Точка Роста фото-мастерская</t>
  </si>
  <si>
    <t>Авдеев Эдуард Евгеньевич</t>
  </si>
  <si>
    <t>Гришаев Егор Евгеньевич</t>
  </si>
  <si>
    <t>Гречин Николай Сергеевич</t>
  </si>
  <si>
    <t>Гусейнова Айсу Мурадовна</t>
  </si>
  <si>
    <t>Зяблюк Степан Евгеньевич</t>
  </si>
  <si>
    <t>Клюкин Михаил Александрович</t>
  </si>
  <si>
    <t>Назаренко Софья Станиславовна</t>
  </si>
  <si>
    <t>Нянина Алиса Евгеньевна</t>
  </si>
  <si>
    <t>Палтусова Виктория Евгеньевна</t>
  </si>
  <si>
    <t>Рыбалко Трофим Андреевич</t>
  </si>
  <si>
    <t>Савина Вероника Владиславовна</t>
  </si>
  <si>
    <t>Сергеева Ульяна Александровна</t>
  </si>
  <si>
    <t>Сорокин Дмитрий Максимович</t>
  </si>
  <si>
    <t>Старостин Матвей Николаевич</t>
  </si>
  <si>
    <t>Таланкина Вероника Михайловна</t>
  </si>
  <si>
    <t>Татаринов Виктор Олегович</t>
  </si>
  <si>
    <t>Темников Егор Викторович</t>
  </si>
  <si>
    <t>Тишечкин Сергей Алексеевич</t>
  </si>
  <si>
    <t>Трофимов Константин Иванович</t>
  </si>
  <si>
    <t>Федотова Галина Махамматовна</t>
  </si>
  <si>
    <t>Янгайкин Тимофей Андреевич</t>
  </si>
  <si>
    <t>ЮИД</t>
  </si>
  <si>
    <t>точка Роста Scratch</t>
  </si>
  <si>
    <t>волонтёры</t>
  </si>
  <si>
    <t xml:space="preserve">фото </t>
  </si>
  <si>
    <t>медецина</t>
  </si>
  <si>
    <t>Морозова Дарья</t>
  </si>
  <si>
    <t>Шахматы Точка роста</t>
  </si>
  <si>
    <t>Порототехника точка роста</t>
  </si>
  <si>
    <t xml:space="preserve">Профориентация
</t>
  </si>
  <si>
    <t>Математическая 
грамотность</t>
  </si>
  <si>
    <t>Точка Роста Фотомастерская</t>
  </si>
  <si>
    <t>Точка Роста 3D моделирование</t>
  </si>
  <si>
    <t>Точка Роста VR</t>
  </si>
  <si>
    <t>Точка Роста Волонтеры</t>
  </si>
  <si>
    <t>Андреева Ангелина</t>
  </si>
  <si>
    <t xml:space="preserve">Булдаков Александр </t>
  </si>
  <si>
    <t xml:space="preserve">Винокурова Вероника </t>
  </si>
  <si>
    <t xml:space="preserve">Воронкин Захар </t>
  </si>
  <si>
    <t>Гаренских Юлия</t>
  </si>
  <si>
    <t xml:space="preserve">Гиренко Юлия </t>
  </si>
  <si>
    <t xml:space="preserve">Головизина Ксения </t>
  </si>
  <si>
    <t xml:space="preserve">Гутина Екатерина </t>
  </si>
  <si>
    <t xml:space="preserve">Иванов Егор </t>
  </si>
  <si>
    <t xml:space="preserve">Казанцева Юлия </t>
  </si>
  <si>
    <t xml:space="preserve">Котов Сергей </t>
  </si>
  <si>
    <t xml:space="preserve">Крапивин Дмитрий </t>
  </si>
  <si>
    <t xml:space="preserve">Кузнецов Данил </t>
  </si>
  <si>
    <t>Ляхов Богдан</t>
  </si>
  <si>
    <t xml:space="preserve">Менгараева Карина  </t>
  </si>
  <si>
    <t>Новожилов Арсений</t>
  </si>
  <si>
    <t xml:space="preserve">Ноженькина  Елена </t>
  </si>
  <si>
    <t xml:space="preserve">Нянина Анна </t>
  </si>
  <si>
    <t xml:space="preserve">Патрушева Роза </t>
  </si>
  <si>
    <t>Пилипчук Михаил</t>
  </si>
  <si>
    <t xml:space="preserve">Рыльских Артур </t>
  </si>
  <si>
    <t xml:space="preserve">Федорова Алина </t>
  </si>
  <si>
    <t xml:space="preserve">Федорова Виктория </t>
  </si>
  <si>
    <t>Черемных Василиса</t>
  </si>
  <si>
    <t>Юсупов Ильдар</t>
  </si>
  <si>
    <t>9а</t>
  </si>
  <si>
    <t>Точка Роста медицина</t>
  </si>
  <si>
    <t>Практикум по математике</t>
  </si>
  <si>
    <t>Аверкиев Семен</t>
  </si>
  <si>
    <t>Агапов Максим</t>
  </si>
  <si>
    <t>Бороздин Дмитрий</t>
  </si>
  <si>
    <t>Бунтовских Кирилл</t>
  </si>
  <si>
    <t>Гизатулина Айна</t>
  </si>
  <si>
    <t>Глинских Анастасия</t>
  </si>
  <si>
    <t>Гороз Максим</t>
  </si>
  <si>
    <t>Горохов Анатолий</t>
  </si>
  <si>
    <t>Ждановских Андрей</t>
  </si>
  <si>
    <t>Зырянова Софья</t>
  </si>
  <si>
    <t>Малкин Никита</t>
  </si>
  <si>
    <t>Медведева Яна</t>
  </si>
  <si>
    <t>Паньшин Константин</t>
  </si>
  <si>
    <t>Петелина Светлана</t>
  </si>
  <si>
    <t>Поляков Сергей</t>
  </si>
  <si>
    <t>Прозоров Ростислав</t>
  </si>
  <si>
    <t>Пузанкова Виктория</t>
  </si>
  <si>
    <t>Ракульцев Алексей</t>
  </si>
  <si>
    <t>Серебрякова Елизавета</t>
  </si>
  <si>
    <t>Ушакова Анастасия</t>
  </si>
  <si>
    <t>Фадеева Мария</t>
  </si>
  <si>
    <t>Федотова Майрам</t>
  </si>
  <si>
    <t>1 Б класс</t>
  </si>
  <si>
    <t>Волков Данил</t>
  </si>
  <si>
    <t>Воробьева София</t>
  </si>
  <si>
    <t>Гильфанов Арсений</t>
  </si>
  <si>
    <t>Жеребцов Виталий</t>
  </si>
  <si>
    <t>Иванцов Дмитрий</t>
  </si>
  <si>
    <t>Изместьева Кира</t>
  </si>
  <si>
    <t>Карнаухов Михаил</t>
  </si>
  <si>
    <t>Катышев Сергей</t>
  </si>
  <si>
    <t>Киселев Егор</t>
  </si>
  <si>
    <t>Колибаба Виолина</t>
  </si>
  <si>
    <t>Корюкова Анастасия</t>
  </si>
  <si>
    <t>Крыжик Арсений</t>
  </si>
  <si>
    <t>Лукина Елизавета</t>
  </si>
  <si>
    <t>Макаров Александр</t>
  </si>
  <si>
    <t>Максимов Савелий</t>
  </si>
  <si>
    <t>Масленников Павел</t>
  </si>
  <si>
    <t>Невьянцев Степан</t>
  </si>
  <si>
    <t>Николаева Екатерина</t>
  </si>
  <si>
    <t>Овсянникова Ангелина</t>
  </si>
  <si>
    <t>Пестрикова Олеся</t>
  </si>
  <si>
    <t>Полякова Анна</t>
  </si>
  <si>
    <t>Савина Маргарита</t>
  </si>
  <si>
    <t>Симбирятина Юлия</t>
  </si>
  <si>
    <t>Старков Матвей</t>
  </si>
  <si>
    <t>Суворов Макар</t>
  </si>
  <si>
    <t>Сулейманова Мария</t>
  </si>
  <si>
    <t>Толков Илья</t>
  </si>
  <si>
    <t>Урыкин Андрей</t>
  </si>
  <si>
    <t>Фалалеева Ксения</t>
  </si>
  <si>
    <t>Федоров Павел</t>
  </si>
  <si>
    <t>Хлюпина Юлия</t>
  </si>
  <si>
    <t>Широкшина Алена</t>
  </si>
  <si>
    <t>Юсубов Али</t>
  </si>
  <si>
    <t>2 "Б"</t>
  </si>
  <si>
    <t>Футбол</t>
  </si>
  <si>
    <t>"рукопашный бой"</t>
  </si>
  <si>
    <t>Абдулова Реана</t>
  </si>
  <si>
    <t>Антонов Сергей</t>
  </si>
  <si>
    <t>Берсенёва Варвара</t>
  </si>
  <si>
    <t>Борисов Андрей</t>
  </si>
  <si>
    <t>Букреев Никита</t>
  </si>
  <si>
    <t>Дымов Артём</t>
  </si>
  <si>
    <t>Епимахова Ульяна</t>
  </si>
  <si>
    <t>Жуланова Софья</t>
  </si>
  <si>
    <t>Иванов Данил</t>
  </si>
  <si>
    <t>Исмаилов Рза</t>
  </si>
  <si>
    <t>Колташова Анастасия</t>
  </si>
  <si>
    <t>Крапивин Даниил</t>
  </si>
  <si>
    <t>Кузнецова Диана</t>
  </si>
  <si>
    <t>Куприянова Дарья</t>
  </si>
  <si>
    <t>Лобанова София</t>
  </si>
  <si>
    <t>Макаров Владимир</t>
  </si>
  <si>
    <t>Николаев Александр</t>
  </si>
  <si>
    <t>Пересмехин Тимофей</t>
  </si>
  <si>
    <t>Петривный Алексей</t>
  </si>
  <si>
    <t>Петров Максим</t>
  </si>
  <si>
    <t>Салькова Владислава</t>
  </si>
  <si>
    <t>Семячков Иван</t>
  </si>
  <si>
    <t>Смирнов Олег</t>
  </si>
  <si>
    <t>Тельнова Анна</t>
  </si>
  <si>
    <t>Юсубов Рамазан</t>
  </si>
  <si>
    <t>Бузанова Кристина</t>
  </si>
  <si>
    <t>Бузанова Вероника</t>
  </si>
  <si>
    <t>МАОУ СОШ 4 ВНЕУРОЧНЫЕ КУРСЫ</t>
  </si>
  <si>
    <t>МАОУ СОШ № 4 "ТОЧКА РОСТА"</t>
  </si>
  <si>
    <t>Индивидуальнр-групповые занятия (математика)</t>
  </si>
  <si>
    <t>Индивидуально-групповые занятия (русский язык)</t>
  </si>
  <si>
    <t>Волонтеры</t>
  </si>
  <si>
    <t>Фотостудия</t>
  </si>
  <si>
    <t>Первая помощь</t>
  </si>
  <si>
    <t>Авдюшкина Елизавета</t>
  </si>
  <si>
    <t>Андрианов Павел</t>
  </si>
  <si>
    <t>Афанасьев Алексей</t>
  </si>
  <si>
    <t>Белоусов Андрей</t>
  </si>
  <si>
    <t>Богомолов Матвей</t>
  </si>
  <si>
    <t>Вавилова Полина</t>
  </si>
  <si>
    <t>Данилова Вероника</t>
  </si>
  <si>
    <t>Дьякова Татьяна</t>
  </si>
  <si>
    <t>Екенина София</t>
  </si>
  <si>
    <t>Кадцына Анастасия</t>
  </si>
  <si>
    <t>Кислицын Никита</t>
  </si>
  <si>
    <t>Корюкова Ираида</t>
  </si>
  <si>
    <t>Лукин Ярослав</t>
  </si>
  <si>
    <t>Мелова Елизавета</t>
  </si>
  <si>
    <t>Меринов Алексей</t>
  </si>
  <si>
    <t>Мягкая Виктория</t>
  </si>
  <si>
    <t>Обвинцева Юлия</t>
  </si>
  <si>
    <t>Пестриков Андрей</t>
  </si>
  <si>
    <t>Стародубцева Екатерина</t>
  </si>
  <si>
    <t>Таланкин Константин</t>
  </si>
  <si>
    <t>Хребтенко Максим</t>
  </si>
  <si>
    <t>Чинарёв Анатолий</t>
  </si>
  <si>
    <t>Чумак Вадим</t>
  </si>
  <si>
    <t>Шуклин Виталий</t>
  </si>
  <si>
    <t>Якубова Александра</t>
  </si>
  <si>
    <t>Блаженков Владимир Юрьевич</t>
  </si>
  <si>
    <t>Горский Алексей Михайлович</t>
  </si>
  <si>
    <t>Кизилов Алексей Вячеславович</t>
  </si>
  <si>
    <t>Корюков  Павел Сергеевич</t>
  </si>
  <si>
    <t>Ломакова Анастасия Антоновна</t>
  </si>
  <si>
    <t>Мельников Илья Сергеевич</t>
  </si>
  <si>
    <t>Мельников Денис Николаевич</t>
  </si>
  <si>
    <t>Моисеев Владислав Павлович</t>
  </si>
  <si>
    <t>Ноженькин Никита Вячеславович</t>
  </si>
  <si>
    <t>Потапов Никита Сергеевич</t>
  </si>
  <si>
    <t>Усатов Павел Андреевич</t>
  </si>
  <si>
    <t>Шадрин Дмитрий Юрьевич</t>
  </si>
  <si>
    <t>Филиппова Елена Анатольевна</t>
  </si>
  <si>
    <t>рукопашный бой</t>
  </si>
  <si>
    <t>Список детей 3 В класса</t>
  </si>
  <si>
    <t>точка роста</t>
  </si>
  <si>
    <t>Ахмедов Б.</t>
  </si>
  <si>
    <t>Байдина В.</t>
  </si>
  <si>
    <t>Бороздина Д.</t>
  </si>
  <si>
    <t>Букреева Д.</t>
  </si>
  <si>
    <t>Бурдасов Т.</t>
  </si>
  <si>
    <t>Бычков П.</t>
  </si>
  <si>
    <t>Ильяшик Т.</t>
  </si>
  <si>
    <t>Карнаухова А.</t>
  </si>
  <si>
    <t>Кизилов Н.</t>
  </si>
  <si>
    <t>Кизилова Н.</t>
  </si>
  <si>
    <t>Кочкин Я.</t>
  </si>
  <si>
    <t>Мельников В.</t>
  </si>
  <si>
    <t>Ноженькин Я.</t>
  </si>
  <si>
    <t>Нуянзов М.</t>
  </si>
  <si>
    <t>Ожиганова А.</t>
  </si>
  <si>
    <t>Рябчунов А.</t>
  </si>
  <si>
    <t>Савина К.</t>
  </si>
  <si>
    <t>Тимченко А.</t>
  </si>
  <si>
    <t>Трувелев А.</t>
  </si>
  <si>
    <t>Тугина В.</t>
  </si>
  <si>
    <t>Алейникова  Арина Александровна</t>
  </si>
  <si>
    <t>Балакина  Анастасия Александровна</t>
  </si>
  <si>
    <t>Бузунова Таисия  Евгеньевна</t>
  </si>
  <si>
    <t>Возмилова  Елена  Гайбулаевна</t>
  </si>
  <si>
    <t>Гильманов Артем Максимович</t>
  </si>
  <si>
    <t>Донченко  Валерия  Александровна</t>
  </si>
  <si>
    <t>Дунаева  Мирослава  Сергеевна</t>
  </si>
  <si>
    <t>Дунаев  Егор   Алексеевич</t>
  </si>
  <si>
    <t>Ильина  Ангелина Артёмовна</t>
  </si>
  <si>
    <t>Кочетков  Максим Витальевич</t>
  </si>
  <si>
    <t>Лавинецкий Тимофей Алексеевич</t>
  </si>
  <si>
    <t>Логинова  Ева Леонидовна</t>
  </si>
  <si>
    <t>Овчинникова  Елизавета   Дмитриевна</t>
  </si>
  <si>
    <t>Пашкова  Дарья   Александровна</t>
  </si>
  <si>
    <t>Помахова Валерия Евгеньевна</t>
  </si>
  <si>
    <t>Проказов  Александр Сергеевич</t>
  </si>
  <si>
    <t>Романов  Максим  Дмитриевич</t>
  </si>
  <si>
    <t>Сентемова Вера Александровна</t>
  </si>
  <si>
    <t>Сентебова   Екатерина  Дмитриевна</t>
  </si>
  <si>
    <t>Таланкин  Алексей  Сергеевич</t>
  </si>
  <si>
    <t>Утешев  Михаил  Артёмович</t>
  </si>
  <si>
    <t>Цупко  Артём   Александрович</t>
  </si>
  <si>
    <t>Шумайлов  Дмитрий  Алексеевич</t>
  </si>
  <si>
    <t>Явлюхин   Кирилл  Дмитриевич</t>
  </si>
  <si>
    <t>Янгайкин Илья  Романович</t>
  </si>
  <si>
    <t>класс/группа 2 А</t>
  </si>
  <si>
    <t>класс/группа 2 Б</t>
  </si>
  <si>
    <t>класс/группа 3Б</t>
  </si>
  <si>
    <t>класс/группа 3В</t>
  </si>
  <si>
    <t>4 класс</t>
  </si>
  <si>
    <t xml:space="preserve">Абдулхакова </t>
  </si>
  <si>
    <t>Баженов А</t>
  </si>
  <si>
    <t>Баженов Я</t>
  </si>
  <si>
    <t xml:space="preserve">Балакина </t>
  </si>
  <si>
    <t>Беккер Артём</t>
  </si>
  <si>
    <t>Белоусов Д</t>
  </si>
  <si>
    <t>Бунтовских П</t>
  </si>
  <si>
    <t>Бычихина В</t>
  </si>
  <si>
    <t>Гильчина В</t>
  </si>
  <si>
    <t>Дейнега В</t>
  </si>
  <si>
    <t>Дрягунова А</t>
  </si>
  <si>
    <t>Евдокимова А</t>
  </si>
  <si>
    <t>Зырянов М</t>
  </si>
  <si>
    <t>Карасева С</t>
  </si>
  <si>
    <t>Киселев Дм</t>
  </si>
  <si>
    <t>Корюкова Ак</t>
  </si>
  <si>
    <t>Корюкова В</t>
  </si>
  <si>
    <t xml:space="preserve">Кузнецов Павел  </t>
  </si>
  <si>
    <t>Мамадалиева Ж</t>
  </si>
  <si>
    <t>Михайлова С</t>
  </si>
  <si>
    <t>Михеева Анна</t>
  </si>
  <si>
    <t>Михтеляйнен М</t>
  </si>
  <si>
    <t>Панов Борис</t>
  </si>
  <si>
    <t>Паньшина Мария</t>
  </si>
  <si>
    <t>Плотников Семён</t>
  </si>
  <si>
    <t>Пономарёв В</t>
  </si>
  <si>
    <t>Сердитова София</t>
  </si>
  <si>
    <t>Таланкин Сергей</t>
  </si>
  <si>
    <t>Таланкина Ольга</t>
  </si>
  <si>
    <t>Тюменева София</t>
  </si>
  <si>
    <t>Хакимов Родион</t>
  </si>
  <si>
    <t>Моя страна, мой край,мой город</t>
  </si>
  <si>
    <t>я- исследователь</t>
  </si>
  <si>
    <t>Решение логических задач</t>
  </si>
  <si>
    <t>Мир профессий</t>
  </si>
  <si>
    <t>Башин Артём</t>
  </si>
  <si>
    <t>Гаянов Андрей</t>
  </si>
  <si>
    <t>Девятко Данил</t>
  </si>
  <si>
    <t>Дёгтев Данил</t>
  </si>
  <si>
    <t>Долгоруков Лев</t>
  </si>
  <si>
    <t>Еремеева Вика</t>
  </si>
  <si>
    <t>Жеребцова Настя</t>
  </si>
  <si>
    <t>Жуланов Миша</t>
  </si>
  <si>
    <t>Заверуха Ульяна</t>
  </si>
  <si>
    <t>Зуев Никита</t>
  </si>
  <si>
    <t>Карасёв Илья</t>
  </si>
  <si>
    <t>Карпов Максим</t>
  </si>
  <si>
    <t>Киселёв Дима</t>
  </si>
  <si>
    <t>Медведев Кирилл</t>
  </si>
  <si>
    <t>Михтеляйнен Анисия</t>
  </si>
  <si>
    <t>Мишарина Дарья</t>
  </si>
  <si>
    <t>Николаев Арсений</t>
  </si>
  <si>
    <t>Новиков Влад</t>
  </si>
  <si>
    <t>Плотников Иван</t>
  </si>
  <si>
    <t>Поздняк Наталья</t>
  </si>
  <si>
    <t>Сабаев Данил</t>
  </si>
  <si>
    <t>Сёмкин Матвей</t>
  </si>
  <si>
    <t>Староверов Егор</t>
  </si>
  <si>
    <t>Телков Родион</t>
  </si>
  <si>
    <t>Топорищева Вика</t>
  </si>
  <si>
    <t>Холин Давид</t>
  </si>
  <si>
    <t>Широкова Настя</t>
  </si>
  <si>
    <t>точка роста Шахматы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</si>
</sst>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/>
    <xf numFmtId="0" fontId="2" fillId="0" borderId="6" xfId="0" applyFont="1" applyBorder="1" applyAlignment="1">
      <alignment vertical="top" wrapText="1"/>
    </xf>
    <xf numFmtId="0" fontId="3" fillId="0" borderId="2" xfId="0" applyFont="1" applyBorder="1" applyAlignment="1"/>
    <xf numFmtId="0" fontId="3" fillId="0" borderId="2" xfId="0" applyFont="1" applyBorder="1" applyAlignment="1">
      <alignment vertical="top"/>
    </xf>
    <xf numFmtId="0" fontId="3" fillId="0" borderId="2" xfId="0" applyFont="1" applyBorder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1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4" fillId="0" borderId="12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5" fillId="0" borderId="6" xfId="0" applyFont="1" applyBorder="1" applyAlignment="1">
      <alignment vertical="top" wrapText="1"/>
    </xf>
    <xf numFmtId="0" fontId="1" fillId="0" borderId="1" xfId="0" applyFont="1" applyBorder="1"/>
    <xf numFmtId="0" fontId="7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2" xfId="0" applyFont="1" applyBorder="1"/>
    <xf numFmtId="0" fontId="8" fillId="0" borderId="2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7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1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0" fillId="8" borderId="1" xfId="0" applyFill="1" applyBorder="1"/>
    <xf numFmtId="0" fontId="0" fillId="8" borderId="0" xfId="0" applyFill="1"/>
    <xf numFmtId="0" fontId="13" fillId="0" borderId="1" xfId="0" applyFont="1" applyBorder="1"/>
    <xf numFmtId="0" fontId="13" fillId="9" borderId="1" xfId="0" applyFont="1" applyFill="1" applyBorder="1"/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0" xfId="0" applyFont="1"/>
    <xf numFmtId="0" fontId="1" fillId="0" borderId="13" xfId="0" applyFont="1" applyBorder="1" applyAlignment="1">
      <alignment vertical="top" wrapText="1"/>
    </xf>
    <xf numFmtId="0" fontId="4" fillId="0" borderId="1" xfId="0" applyFont="1" applyBorder="1"/>
    <xf numFmtId="0" fontId="2" fillId="0" borderId="15" xfId="0" applyFont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3" fillId="0" borderId="0" xfId="0" applyFont="1"/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0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9"/>
  <sheetViews>
    <sheetView workbookViewId="0">
      <selection activeCell="J32" sqref="J32"/>
    </sheetView>
  </sheetViews>
  <sheetFormatPr defaultRowHeight="14.4"/>
  <cols>
    <col min="1" max="1" width="4.6640625" customWidth="1"/>
    <col min="2" max="2" width="18.33203125" customWidth="1"/>
    <col min="3" max="3" width="6.44140625" customWidth="1"/>
    <col min="4" max="4" width="6.33203125" customWidth="1"/>
    <col min="5" max="8" width="6.5546875" customWidth="1"/>
    <col min="9" max="9" width="5.5546875" customWidth="1"/>
    <col min="10" max="10" width="6.33203125" customWidth="1"/>
    <col min="11" max="11" width="5.5546875" customWidth="1"/>
    <col min="12" max="12" width="6.6640625" customWidth="1"/>
    <col min="13" max="13" width="7" customWidth="1"/>
    <col min="14" max="14" width="5.6640625" customWidth="1"/>
    <col min="15" max="15" width="6.5546875" customWidth="1"/>
    <col min="16" max="16" width="5.33203125" customWidth="1"/>
    <col min="17" max="17" width="4.6640625" customWidth="1"/>
    <col min="18" max="18" width="5.33203125" customWidth="1"/>
    <col min="19" max="19" width="5.6640625" customWidth="1"/>
    <col min="20" max="21" width="5.44140625" customWidth="1"/>
    <col min="22" max="22" width="4.6640625" customWidth="1"/>
    <col min="23" max="23" width="6.33203125" customWidth="1"/>
    <col min="24" max="24" width="6" customWidth="1"/>
    <col min="25" max="25" width="6.44140625" customWidth="1"/>
    <col min="26" max="26" width="6.33203125" customWidth="1"/>
    <col min="27" max="27" width="5.5546875" customWidth="1"/>
    <col min="28" max="28" width="6.33203125" customWidth="1"/>
    <col min="29" max="29" width="6" customWidth="1"/>
    <col min="30" max="30" width="6.6640625" customWidth="1"/>
    <col min="31" max="31" width="5.5546875" customWidth="1"/>
    <col min="32" max="32" width="6.33203125" customWidth="1"/>
    <col min="33" max="33" width="5.6640625" customWidth="1"/>
    <col min="34" max="34" width="4.5546875" customWidth="1"/>
    <col min="35" max="35" width="5.33203125" customWidth="1"/>
    <col min="36" max="36" width="5.6640625" customWidth="1"/>
    <col min="37" max="37" width="5.44140625" customWidth="1"/>
    <col min="38" max="38" width="6" customWidth="1"/>
    <col min="39" max="39" width="4.33203125" customWidth="1"/>
  </cols>
  <sheetData>
    <row r="1" spans="1:39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39">
      <c r="A2" s="1"/>
      <c r="B2" s="1"/>
      <c r="I2" s="8"/>
    </row>
    <row r="3" spans="1:39" ht="43.95" customHeight="1">
      <c r="A3" s="3"/>
      <c r="B3" s="10" t="s">
        <v>1</v>
      </c>
      <c r="C3" s="76" t="s">
        <v>37</v>
      </c>
      <c r="D3" s="77"/>
      <c r="E3" s="77"/>
      <c r="F3" s="77"/>
      <c r="G3" s="77"/>
      <c r="H3" s="77"/>
      <c r="I3" s="78"/>
      <c r="J3" s="79" t="s">
        <v>2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 t="s">
        <v>3</v>
      </c>
      <c r="X3" s="74"/>
      <c r="Y3" s="74"/>
      <c r="Z3" s="74"/>
      <c r="AA3" s="74"/>
      <c r="AB3" s="74"/>
      <c r="AC3" s="74" t="s">
        <v>4</v>
      </c>
      <c r="AD3" s="74"/>
      <c r="AE3" s="74"/>
      <c r="AF3" s="74" t="s">
        <v>5</v>
      </c>
      <c r="AG3" s="74"/>
      <c r="AH3" s="74"/>
      <c r="AI3" s="74"/>
      <c r="AJ3" s="74" t="s">
        <v>6</v>
      </c>
      <c r="AK3" s="74"/>
      <c r="AL3" s="74"/>
      <c r="AM3" s="74"/>
    </row>
    <row r="4" spans="1:39" ht="72" thickBot="1">
      <c r="A4" s="4" t="s">
        <v>7</v>
      </c>
      <c r="B4" s="11" t="s">
        <v>8</v>
      </c>
      <c r="C4" s="9" t="s">
        <v>363</v>
      </c>
      <c r="D4" s="9" t="s">
        <v>364</v>
      </c>
      <c r="E4" s="9" t="s">
        <v>365</v>
      </c>
      <c r="F4" s="9" t="s">
        <v>367</v>
      </c>
      <c r="G4" s="9" t="s">
        <v>368</v>
      </c>
      <c r="H4" s="9" t="s">
        <v>21</v>
      </c>
      <c r="I4" s="9"/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5" t="s">
        <v>17</v>
      </c>
      <c r="AG4" s="5" t="s">
        <v>31</v>
      </c>
      <c r="AH4" s="5" t="s">
        <v>32</v>
      </c>
      <c r="AI4" s="5" t="s">
        <v>33</v>
      </c>
      <c r="AJ4" s="6" t="s">
        <v>34</v>
      </c>
      <c r="AK4" s="5" t="s">
        <v>35</v>
      </c>
      <c r="AL4" s="5" t="s">
        <v>36</v>
      </c>
      <c r="AM4" s="7" t="s">
        <v>21</v>
      </c>
    </row>
    <row r="5" spans="1:39" ht="15" thickBot="1">
      <c r="A5" s="2">
        <v>1</v>
      </c>
      <c r="B5" s="72" t="s">
        <v>670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5" thickBot="1">
      <c r="A6" s="2">
        <v>2</v>
      </c>
      <c r="B6" s="73" t="s">
        <v>671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2"/>
      <c r="Q6" s="2"/>
      <c r="R6" s="2">
        <v>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thickBot="1">
      <c r="A7" s="2">
        <v>3</v>
      </c>
      <c r="B7" s="73" t="s">
        <v>672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2"/>
      <c r="Q7" s="2"/>
      <c r="R7" s="2">
        <v>1</v>
      </c>
      <c r="S7" s="2"/>
      <c r="T7" s="2"/>
      <c r="U7" s="2"/>
      <c r="V7" s="2"/>
      <c r="W7" s="2">
        <v>1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5" thickBot="1">
      <c r="A8" s="2">
        <v>4</v>
      </c>
      <c r="B8" s="73" t="s">
        <v>673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5" thickBot="1">
      <c r="A9" s="2">
        <v>5</v>
      </c>
      <c r="B9" s="73" t="s">
        <v>674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15" thickBot="1">
      <c r="A10" s="2">
        <v>6</v>
      </c>
      <c r="B10" s="73" t="s">
        <v>675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5" thickBot="1">
      <c r="A11" s="2">
        <v>7</v>
      </c>
      <c r="B11" s="73" t="s">
        <v>676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>
        <v>1</v>
      </c>
      <c r="Y11" s="2"/>
      <c r="Z11" s="2"/>
      <c r="AA11" s="2"/>
      <c r="AB11" s="2"/>
      <c r="AC11" s="2"/>
      <c r="AD11" s="2">
        <v>1</v>
      </c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5" thickBot="1">
      <c r="A12" s="2">
        <v>8</v>
      </c>
      <c r="B12" s="73" t="s">
        <v>677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/>
      <c r="J12" s="2"/>
      <c r="K12" s="2"/>
      <c r="L12" s="2"/>
      <c r="M12" s="2"/>
      <c r="N12" s="2">
        <v>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5" thickBot="1">
      <c r="A13" s="2">
        <v>9</v>
      </c>
      <c r="B13" s="73" t="s">
        <v>678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/>
      <c r="J13" s="2"/>
      <c r="K13" s="2"/>
      <c r="L13" s="2"/>
      <c r="M13" s="2"/>
      <c r="N13" s="2"/>
      <c r="O13" s="2"/>
      <c r="P13" s="2"/>
      <c r="Q13" s="2"/>
      <c r="R13" s="2">
        <v>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5" thickBot="1">
      <c r="A14" s="2">
        <v>10</v>
      </c>
      <c r="B14" s="73" t="s">
        <v>679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5" thickBot="1">
      <c r="A15" s="2">
        <v>11</v>
      </c>
      <c r="B15" s="73" t="s">
        <v>680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1</v>
      </c>
      <c r="Y15" s="2"/>
      <c r="Z15" s="2"/>
      <c r="AA15" s="2"/>
      <c r="AB15" s="2"/>
      <c r="AC15" s="2">
        <v>1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5" thickBot="1">
      <c r="A16" s="2">
        <v>12</v>
      </c>
      <c r="B16" s="73" t="s">
        <v>681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/>
      <c r="J16" s="2"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5" thickBot="1">
      <c r="A17" s="2">
        <v>13</v>
      </c>
      <c r="B17" s="73" t="s">
        <v>682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/>
      <c r="J17" s="2"/>
      <c r="K17" s="2"/>
      <c r="L17" s="2"/>
      <c r="M17" s="2"/>
      <c r="N17" s="2"/>
      <c r="O17" s="2">
        <v>1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5" thickBot="1">
      <c r="A18" s="2">
        <v>14</v>
      </c>
      <c r="B18" s="73" t="s">
        <v>683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5" thickBot="1">
      <c r="A19" s="2">
        <v>15</v>
      </c>
      <c r="B19" s="73" t="s">
        <v>684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5" thickBot="1">
      <c r="A20" s="2">
        <v>16</v>
      </c>
      <c r="B20" s="73" t="s">
        <v>685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/>
      <c r="J20" s="2"/>
      <c r="K20" s="2"/>
      <c r="L20" s="2"/>
      <c r="M20" s="2"/>
      <c r="N20" s="2">
        <v>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5" thickBot="1">
      <c r="A21" s="2">
        <v>17</v>
      </c>
      <c r="B21" s="73" t="s">
        <v>686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5" thickBot="1">
      <c r="A22" s="2">
        <v>18</v>
      </c>
      <c r="B22" s="73" t="s">
        <v>687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/>
      <c r="J22" s="2"/>
      <c r="K22" s="2"/>
      <c r="L22" s="2"/>
      <c r="M22" s="2"/>
      <c r="N22" s="2"/>
      <c r="O22" s="2">
        <v>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5" thickBot="1">
      <c r="A23" s="2">
        <v>19</v>
      </c>
      <c r="B23" s="73" t="s">
        <v>688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/>
      <c r="J23" s="2"/>
      <c r="K23" s="2"/>
      <c r="L23" s="2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>
        <v>1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5" thickBot="1">
      <c r="A24" s="2">
        <v>20</v>
      </c>
      <c r="B24" s="73" t="s">
        <v>689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/>
      <c r="J24" s="2"/>
      <c r="K24" s="2"/>
      <c r="L24" s="2"/>
      <c r="M24" s="2">
        <v>1</v>
      </c>
      <c r="N24" s="2"/>
      <c r="O24" s="2"/>
      <c r="P24" s="2"/>
      <c r="Q24" s="2"/>
      <c r="R24" s="2"/>
      <c r="S24" s="2"/>
      <c r="T24" s="2"/>
      <c r="U24" s="2"/>
      <c r="V24" s="2"/>
      <c r="W24" s="2">
        <v>1</v>
      </c>
      <c r="X24" s="2">
        <v>1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5" thickBot="1">
      <c r="A25" s="2">
        <v>21</v>
      </c>
      <c r="B25" s="73" t="s">
        <v>690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1</v>
      </c>
      <c r="X25" s="2"/>
      <c r="Y25" s="2"/>
      <c r="Z25" s="2"/>
      <c r="AA25" s="2"/>
      <c r="AB25" s="2"/>
      <c r="AC25" s="2"/>
      <c r="AD25" s="2">
        <v>1</v>
      </c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5" thickBot="1">
      <c r="A26" s="2">
        <v>22</v>
      </c>
      <c r="B26" s="73" t="s">
        <v>691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/>
      <c r="J26" s="2"/>
      <c r="K26" s="2"/>
      <c r="L26" s="2">
        <v>1</v>
      </c>
      <c r="M26" s="2"/>
      <c r="N26" s="2">
        <v>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5" thickBot="1">
      <c r="A27" s="2">
        <v>23</v>
      </c>
      <c r="B27" s="73" t="s">
        <v>692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5" thickBot="1">
      <c r="A28" s="2">
        <v>24</v>
      </c>
      <c r="B28" s="73" t="s">
        <v>693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/>
      <c r="J28" s="2">
        <v>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v>1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5" thickBot="1">
      <c r="A29" s="2">
        <v>25</v>
      </c>
      <c r="B29" s="73" t="s">
        <v>694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/>
      <c r="J29" s="2"/>
      <c r="K29" s="2"/>
      <c r="L29" s="2"/>
      <c r="M29" s="2"/>
      <c r="N29" s="2"/>
      <c r="O29" s="2"/>
      <c r="P29" s="2"/>
      <c r="Q29" s="2"/>
      <c r="R29" s="2">
        <v>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5" thickBot="1">
      <c r="A30" s="2">
        <v>26</v>
      </c>
      <c r="B30" s="73" t="s">
        <v>695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5" thickBot="1">
      <c r="A31" s="2">
        <v>27</v>
      </c>
      <c r="B31" s="73" t="s">
        <v>696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5" thickBot="1">
      <c r="A32" s="2">
        <v>28</v>
      </c>
      <c r="B32" s="73" t="s">
        <v>697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5" thickBot="1">
      <c r="A33" s="2">
        <v>29</v>
      </c>
      <c r="B33" s="73" t="s">
        <v>698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5" thickBot="1">
      <c r="A34" s="2">
        <v>30</v>
      </c>
      <c r="B34" s="73" t="s">
        <v>699</v>
      </c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5" thickBot="1">
      <c r="A35" s="2">
        <v>31</v>
      </c>
      <c r="B35" s="73" t="s">
        <v>700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/>
      <c r="J35" s="2"/>
      <c r="K35" s="2"/>
      <c r="L35" s="2"/>
      <c r="M35" s="2"/>
      <c r="N35" s="2"/>
      <c r="O35" s="2">
        <v>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</sheetData>
  <mergeCells count="7">
    <mergeCell ref="AJ3:AM3"/>
    <mergeCell ref="A1:M1"/>
    <mergeCell ref="C3:I3"/>
    <mergeCell ref="J3:V3"/>
    <mergeCell ref="W3:AB3"/>
    <mergeCell ref="AC3:AE3"/>
    <mergeCell ref="AF3:AI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J59"/>
  <sheetViews>
    <sheetView topLeftCell="J12" workbookViewId="0">
      <selection activeCell="C31" sqref="C31:AJ31"/>
    </sheetView>
  </sheetViews>
  <sheetFormatPr defaultRowHeight="14.4"/>
  <cols>
    <col min="1" max="1" width="4.88671875" customWidth="1"/>
    <col min="2" max="2" width="20.33203125" customWidth="1"/>
    <col min="3" max="3" width="6.44140625" customWidth="1"/>
    <col min="4" max="4" width="6.109375" customWidth="1"/>
    <col min="5" max="6" width="6.5546875" customWidth="1"/>
    <col min="7" max="7" width="5.5546875" customWidth="1"/>
    <col min="8" max="8" width="6.33203125" customWidth="1"/>
    <col min="9" max="9" width="5.5546875" customWidth="1"/>
    <col min="10" max="10" width="6.6640625" customWidth="1"/>
    <col min="11" max="11" width="7" customWidth="1"/>
    <col min="12" max="12" width="5.88671875" customWidth="1"/>
    <col min="13" max="13" width="6.5546875" customWidth="1"/>
    <col min="14" max="14" width="5.33203125" customWidth="1"/>
    <col min="15" max="15" width="4.88671875" customWidth="1"/>
    <col min="16" max="16" width="5.109375" customWidth="1"/>
    <col min="17" max="17" width="5.88671875" customWidth="1"/>
    <col min="18" max="19" width="5.44140625" customWidth="1"/>
    <col min="20" max="20" width="4.88671875" customWidth="1"/>
    <col min="21" max="21" width="6.33203125" customWidth="1"/>
    <col min="22" max="22" width="6" customWidth="1"/>
    <col min="23" max="23" width="6.44140625" customWidth="1"/>
    <col min="24" max="24" width="6.33203125" customWidth="1"/>
    <col min="25" max="25" width="5.5546875" customWidth="1"/>
    <col min="26" max="26" width="6.109375" customWidth="1"/>
    <col min="27" max="27" width="6" customWidth="1"/>
    <col min="28" max="28" width="6.88671875" customWidth="1"/>
    <col min="29" max="29" width="5.5546875" customWidth="1"/>
    <col min="30" max="30" width="6.109375" customWidth="1"/>
    <col min="31" max="31" width="5.6640625" customWidth="1"/>
    <col min="32" max="32" width="4.5546875" customWidth="1"/>
    <col min="33" max="33" width="5.109375" customWidth="1"/>
    <col min="34" max="34" width="5.88671875" customWidth="1"/>
    <col min="35" max="35" width="5.44140625" customWidth="1"/>
    <col min="36" max="36" width="6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36">
      <c r="A2" s="2"/>
      <c r="B2" s="2"/>
    </row>
    <row r="3" spans="1:36" ht="44.1" customHeight="1">
      <c r="A3" s="3"/>
      <c r="B3" s="12" t="s">
        <v>1</v>
      </c>
      <c r="C3" s="76" t="s">
        <v>37</v>
      </c>
      <c r="D3" s="81"/>
      <c r="E3" s="81"/>
      <c r="F3" s="81"/>
      <c r="G3" s="82"/>
      <c r="H3" s="83" t="s">
        <v>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 t="s">
        <v>3</v>
      </c>
      <c r="V3" s="80"/>
      <c r="W3" s="80"/>
      <c r="X3" s="80"/>
      <c r="Y3" s="80"/>
      <c r="Z3" s="80"/>
      <c r="AA3" s="80" t="s">
        <v>4</v>
      </c>
      <c r="AB3" s="80"/>
      <c r="AC3" s="80"/>
      <c r="AD3" s="80" t="s">
        <v>5</v>
      </c>
      <c r="AE3" s="80"/>
      <c r="AF3" s="80"/>
      <c r="AG3" s="80"/>
      <c r="AH3" s="80" t="s">
        <v>330</v>
      </c>
      <c r="AI3" s="80"/>
      <c r="AJ3" s="80"/>
    </row>
    <row r="4" spans="1:36" ht="72" thickBot="1">
      <c r="A4" s="4" t="s">
        <v>7</v>
      </c>
      <c r="B4" s="11" t="s">
        <v>8</v>
      </c>
      <c r="C4" s="9" t="s">
        <v>331</v>
      </c>
      <c r="D4" s="9" t="s">
        <v>332</v>
      </c>
      <c r="E4" s="9" t="s">
        <v>333</v>
      </c>
      <c r="F4" s="9" t="s">
        <v>334</v>
      </c>
      <c r="G4" s="9" t="s">
        <v>369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5" t="s">
        <v>17</v>
      </c>
      <c r="AE4" s="5" t="s">
        <v>31</v>
      </c>
      <c r="AF4" s="5" t="s">
        <v>32</v>
      </c>
      <c r="AG4" s="5" t="s">
        <v>33</v>
      </c>
      <c r="AH4" s="6" t="s">
        <v>335</v>
      </c>
      <c r="AI4" s="5" t="s">
        <v>336</v>
      </c>
      <c r="AJ4" s="5"/>
    </row>
    <row r="5" spans="1:36" ht="14.4" customHeight="1" thickBot="1">
      <c r="B5" s="51" t="s">
        <v>337</v>
      </c>
      <c r="C5" s="2">
        <v>1</v>
      </c>
      <c r="D5" s="2"/>
      <c r="E5" s="2"/>
      <c r="F5" s="2"/>
      <c r="G5" s="2">
        <v>1</v>
      </c>
      <c r="H5" s="2"/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4" customHeight="1" thickBot="1">
      <c r="B6" s="52" t="s">
        <v>338</v>
      </c>
      <c r="C6" s="2">
        <v>1</v>
      </c>
      <c r="D6" s="2"/>
      <c r="E6" s="2"/>
      <c r="F6" s="2"/>
      <c r="G6" s="2">
        <v>1</v>
      </c>
      <c r="H6" s="2"/>
      <c r="I6" s="2"/>
      <c r="J6" s="2"/>
      <c r="K6" s="2"/>
      <c r="L6" s="2"/>
      <c r="M6" s="2"/>
      <c r="N6" s="2"/>
      <c r="O6" s="2"/>
      <c r="P6" s="2">
        <v>1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4.4" customHeight="1" thickBot="1">
      <c r="B7" s="52" t="s">
        <v>339</v>
      </c>
      <c r="C7" s="2"/>
      <c r="D7" s="2"/>
      <c r="E7" s="2"/>
      <c r="F7" s="2"/>
      <c r="G7" s="2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>
        <v>1</v>
      </c>
      <c r="AI7" s="2"/>
      <c r="AJ7" s="2"/>
    </row>
    <row r="8" spans="1:36" ht="14.4" customHeight="1" thickBot="1">
      <c r="B8" s="52" t="s">
        <v>340</v>
      </c>
      <c r="C8" s="2">
        <v>1</v>
      </c>
      <c r="D8" s="2"/>
      <c r="E8" s="2"/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4" customHeight="1" thickBot="1">
      <c r="B9" s="52" t="s">
        <v>341</v>
      </c>
      <c r="C9" s="2">
        <v>1</v>
      </c>
      <c r="D9" s="2"/>
      <c r="E9" s="2"/>
      <c r="F9" s="2"/>
      <c r="G9" s="2">
        <v>1</v>
      </c>
      <c r="H9" s="2"/>
      <c r="I9" s="2"/>
      <c r="J9" s="2"/>
      <c r="K9" s="2"/>
      <c r="L9" s="2"/>
      <c r="M9" s="2"/>
      <c r="N9" s="2">
        <v>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>
        <v>1</v>
      </c>
      <c r="AB9" s="2"/>
      <c r="AC9" s="2"/>
      <c r="AD9" s="2"/>
      <c r="AE9" s="2"/>
      <c r="AF9" s="2"/>
      <c r="AG9" s="2"/>
      <c r="AH9" s="2"/>
      <c r="AI9" s="2"/>
      <c r="AJ9" s="2"/>
    </row>
    <row r="10" spans="1:36" ht="14.4" customHeight="1" thickBot="1">
      <c r="B10" s="52" t="s">
        <v>342</v>
      </c>
      <c r="C10" s="2"/>
      <c r="D10" s="2"/>
      <c r="E10" s="2"/>
      <c r="F10" s="2"/>
      <c r="G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</v>
      </c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4" customHeight="1" thickBot="1">
      <c r="B11" s="52" t="s">
        <v>343</v>
      </c>
      <c r="C11" s="2"/>
      <c r="D11" s="2">
        <v>1</v>
      </c>
      <c r="E11" s="2"/>
      <c r="F11" s="2"/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4" customHeight="1" thickBot="1">
      <c r="B12" s="52" t="s">
        <v>344</v>
      </c>
      <c r="C12" s="2">
        <v>1</v>
      </c>
      <c r="D12" s="2">
        <v>1</v>
      </c>
      <c r="E12" s="2"/>
      <c r="F12" s="2"/>
      <c r="G12" s="2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4.4" customHeight="1" thickBot="1">
      <c r="B13" s="52" t="s">
        <v>345</v>
      </c>
      <c r="C13" s="2"/>
      <c r="D13" s="2">
        <v>1</v>
      </c>
      <c r="E13" s="2"/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4" customHeight="1" thickBot="1">
      <c r="B14" s="52" t="s">
        <v>346</v>
      </c>
      <c r="C14" s="2">
        <v>1</v>
      </c>
      <c r="D14" s="2">
        <v>1</v>
      </c>
      <c r="E14" s="2"/>
      <c r="F14" s="2"/>
      <c r="G14" s="2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4" customHeight="1" thickBot="1">
      <c r="B15" s="52" t="s">
        <v>347</v>
      </c>
      <c r="C15" s="2">
        <v>1</v>
      </c>
      <c r="D15" s="2">
        <v>1</v>
      </c>
      <c r="E15" s="2">
        <v>1</v>
      </c>
      <c r="F15" s="2"/>
      <c r="G15" s="2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4.4" customHeight="1" thickBot="1">
      <c r="B16" s="52" t="s">
        <v>348</v>
      </c>
      <c r="C16" s="2">
        <v>1</v>
      </c>
      <c r="D16" s="2">
        <v>1</v>
      </c>
      <c r="E16" s="2"/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ht="14.4" customHeight="1" thickBot="1">
      <c r="B17" s="52" t="s">
        <v>349</v>
      </c>
      <c r="C17" s="2">
        <v>1</v>
      </c>
      <c r="D17" s="2">
        <v>1</v>
      </c>
      <c r="E17" s="2"/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1</v>
      </c>
      <c r="AB17" s="2"/>
      <c r="AC17" s="2"/>
      <c r="AD17" s="2"/>
      <c r="AE17" s="2"/>
      <c r="AF17" s="2"/>
      <c r="AG17" s="2"/>
      <c r="AH17" s="2"/>
      <c r="AI17" s="2"/>
      <c r="AJ17" s="2"/>
    </row>
    <row r="18" spans="2:36" ht="14.4" customHeight="1" thickBot="1">
      <c r="B18" s="52" t="s">
        <v>350</v>
      </c>
      <c r="C18" s="2">
        <v>1</v>
      </c>
      <c r="D18" s="2">
        <v>1</v>
      </c>
      <c r="E18" s="2"/>
      <c r="F18" s="2"/>
      <c r="G18" s="2">
        <v>1</v>
      </c>
      <c r="H18" s="2"/>
      <c r="I18" s="2"/>
      <c r="J18" s="2"/>
      <c r="K18" s="2"/>
      <c r="L18" s="2"/>
      <c r="M18" s="2"/>
      <c r="N18" s="2"/>
      <c r="O18" s="2"/>
      <c r="P18" s="2">
        <v>1</v>
      </c>
      <c r="Q18" s="2"/>
      <c r="R18" s="2">
        <v>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ht="14.4" customHeight="1" thickBot="1">
      <c r="B19" s="52" t="s">
        <v>351</v>
      </c>
      <c r="C19" s="2">
        <v>1</v>
      </c>
      <c r="D19" s="2"/>
      <c r="E19" s="2"/>
      <c r="F19" s="2"/>
      <c r="G19" s="2">
        <v>1</v>
      </c>
      <c r="H19" s="2"/>
      <c r="I19" s="2"/>
      <c r="J19" s="2"/>
      <c r="K19" s="2"/>
      <c r="L19" s="2"/>
      <c r="M19" s="2"/>
      <c r="N19" s="2">
        <v>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t="14.4" customHeight="1" thickBot="1">
      <c r="B20" s="52" t="s">
        <v>352</v>
      </c>
      <c r="C20" s="2"/>
      <c r="D20" s="2">
        <v>1</v>
      </c>
      <c r="E20" s="2"/>
      <c r="F20" s="2"/>
      <c r="G20" s="2">
        <v>1</v>
      </c>
      <c r="H20" s="2">
        <v>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t="14.4" customHeight="1" thickBot="1">
      <c r="B21" s="52" t="s">
        <v>353</v>
      </c>
      <c r="C21" s="2"/>
      <c r="D21" s="2"/>
      <c r="E21" s="2">
        <v>1</v>
      </c>
      <c r="F21" s="2"/>
      <c r="G21" s="2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ht="14.4" customHeight="1" thickBot="1">
      <c r="B22" s="52" t="s">
        <v>354</v>
      </c>
      <c r="C22" s="2"/>
      <c r="D22" s="2">
        <v>1</v>
      </c>
      <c r="E22" s="2"/>
      <c r="F22" s="2"/>
      <c r="G22" s="2">
        <v>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t="15" thickBot="1">
      <c r="B23" s="52" t="s">
        <v>355</v>
      </c>
      <c r="C23" s="2">
        <v>1</v>
      </c>
      <c r="D23" s="2"/>
      <c r="E23" s="2"/>
      <c r="F23" s="2"/>
      <c r="G23" s="2">
        <v>1</v>
      </c>
      <c r="H23" s="2"/>
      <c r="I23" s="2"/>
      <c r="J23" s="2"/>
      <c r="K23" s="2"/>
      <c r="L23" s="2"/>
      <c r="M23" s="2"/>
      <c r="N23" s="2">
        <v>1</v>
      </c>
      <c r="O23" s="2"/>
      <c r="P23" s="2">
        <v>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t="13.8" customHeight="1" thickBot="1">
      <c r="B24" s="52" t="s">
        <v>356</v>
      </c>
      <c r="C24" s="2"/>
      <c r="D24" s="2"/>
      <c r="E24" s="2">
        <v>1</v>
      </c>
      <c r="F24" s="2"/>
      <c r="G24" s="2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1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ht="15" thickBot="1">
      <c r="B25" s="52" t="s">
        <v>357</v>
      </c>
      <c r="C25" s="2"/>
      <c r="D25" s="2">
        <v>1</v>
      </c>
      <c r="E25" s="2"/>
      <c r="F25" s="2"/>
      <c r="G25" s="2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ht="15" thickBot="1">
      <c r="B26" s="52" t="s">
        <v>358</v>
      </c>
      <c r="C26" s="2">
        <v>1</v>
      </c>
      <c r="D26" s="2"/>
      <c r="E26" s="2"/>
      <c r="F26" s="2"/>
      <c r="G26" s="2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2:36" ht="15" thickBot="1">
      <c r="B27" s="52" t="s">
        <v>359</v>
      </c>
      <c r="C27" s="2">
        <v>1</v>
      </c>
      <c r="D27" s="2"/>
      <c r="E27" s="2"/>
      <c r="F27" s="2"/>
      <c r="G27" s="2">
        <v>1</v>
      </c>
      <c r="H27" s="2"/>
      <c r="I27" s="2"/>
      <c r="J27" s="2"/>
      <c r="K27" s="2"/>
      <c r="L27" s="2"/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1</v>
      </c>
      <c r="AJ27" s="2"/>
    </row>
    <row r="28" spans="2:36" ht="15" thickBot="1">
      <c r="B28" s="52" t="s">
        <v>360</v>
      </c>
      <c r="C28" s="2">
        <v>1</v>
      </c>
      <c r="D28" s="2"/>
      <c r="E28" s="2"/>
      <c r="F28" s="2"/>
      <c r="G28" s="2">
        <v>1</v>
      </c>
      <c r="H28" s="2"/>
      <c r="I28" s="2"/>
      <c r="J28" s="2"/>
      <c r="K28" s="2"/>
      <c r="L28" s="2"/>
      <c r="M28" s="2"/>
      <c r="N28" s="2"/>
      <c r="O28" s="2"/>
      <c r="P28" s="2">
        <v>1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ht="15" thickBot="1">
      <c r="B29" s="52" t="s">
        <v>361</v>
      </c>
      <c r="C29" s="2"/>
      <c r="D29" s="2">
        <v>1</v>
      </c>
      <c r="E29" s="2">
        <v>1</v>
      </c>
      <c r="F29" s="2"/>
      <c r="G29" s="2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ht="15" thickBot="1">
      <c r="B30" s="52" t="s">
        <v>362</v>
      </c>
      <c r="C30" s="2"/>
      <c r="D30" s="2">
        <v>1</v>
      </c>
      <c r="E30" s="2"/>
      <c r="F30" s="2"/>
      <c r="G30" s="2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>
      <c r="B31" s="2"/>
      <c r="C31" s="2">
        <f>SUM(C5:C30)</f>
        <v>15</v>
      </c>
      <c r="D31" s="2">
        <f t="shared" ref="D31:AJ31" si="0">SUM(D5:D30)</f>
        <v>13</v>
      </c>
      <c r="E31" s="2">
        <f t="shared" si="0"/>
        <v>4</v>
      </c>
      <c r="F31" s="2">
        <f t="shared" si="0"/>
        <v>2</v>
      </c>
      <c r="G31" s="2">
        <f t="shared" si="0"/>
        <v>26</v>
      </c>
      <c r="H31" s="2">
        <f t="shared" si="0"/>
        <v>2</v>
      </c>
      <c r="I31" s="2">
        <f t="shared" si="0"/>
        <v>0</v>
      </c>
      <c r="J31" s="2">
        <f t="shared" si="0"/>
        <v>0</v>
      </c>
      <c r="K31" s="2">
        <f t="shared" si="0"/>
        <v>0</v>
      </c>
      <c r="L31" s="2">
        <f t="shared" si="0"/>
        <v>0</v>
      </c>
      <c r="M31" s="2">
        <f t="shared" si="0"/>
        <v>1</v>
      </c>
      <c r="N31" s="2">
        <f t="shared" si="0"/>
        <v>3</v>
      </c>
      <c r="O31" s="2">
        <f t="shared" si="0"/>
        <v>0</v>
      </c>
      <c r="P31" s="2">
        <f t="shared" si="0"/>
        <v>5</v>
      </c>
      <c r="Q31" s="2">
        <f t="shared" si="0"/>
        <v>0</v>
      </c>
      <c r="R31" s="2">
        <f t="shared" si="0"/>
        <v>1</v>
      </c>
      <c r="S31" s="2">
        <f t="shared" si="0"/>
        <v>0</v>
      </c>
      <c r="T31" s="2">
        <f t="shared" si="0"/>
        <v>0</v>
      </c>
      <c r="U31" s="2">
        <f t="shared" si="0"/>
        <v>2</v>
      </c>
      <c r="V31" s="2">
        <f t="shared" si="0"/>
        <v>1</v>
      </c>
      <c r="W31" s="2">
        <f t="shared" si="0"/>
        <v>0</v>
      </c>
      <c r="X31" s="2">
        <f t="shared" si="0"/>
        <v>0</v>
      </c>
      <c r="Y31" s="2">
        <f t="shared" si="0"/>
        <v>0</v>
      </c>
      <c r="Z31" s="2">
        <f t="shared" si="0"/>
        <v>0</v>
      </c>
      <c r="AA31" s="2">
        <f t="shared" si="0"/>
        <v>3</v>
      </c>
      <c r="AB31" s="2">
        <f t="shared" si="0"/>
        <v>0</v>
      </c>
      <c r="AC31" s="2">
        <f t="shared" si="0"/>
        <v>0</v>
      </c>
      <c r="AD31" s="2">
        <f t="shared" si="0"/>
        <v>0</v>
      </c>
      <c r="AE31" s="2">
        <f t="shared" si="0"/>
        <v>0</v>
      </c>
      <c r="AF31" s="2">
        <f t="shared" si="0"/>
        <v>0</v>
      </c>
      <c r="AG31" s="2">
        <f t="shared" si="0"/>
        <v>0</v>
      </c>
      <c r="AH31" s="2">
        <f t="shared" si="0"/>
        <v>1</v>
      </c>
      <c r="AI31" s="2">
        <f t="shared" si="0"/>
        <v>1</v>
      </c>
      <c r="AJ31" s="2">
        <f t="shared" si="0"/>
        <v>0</v>
      </c>
    </row>
    <row r="32" spans="2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H3:AJ3"/>
    <mergeCell ref="A1:K1"/>
    <mergeCell ref="C3:G3"/>
    <mergeCell ref="H3:T3"/>
    <mergeCell ref="U3:Z3"/>
    <mergeCell ref="AA3:AC3"/>
    <mergeCell ref="AD3:AG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59"/>
  <sheetViews>
    <sheetView topLeftCell="A19" workbookViewId="0">
      <selection activeCell="B29" sqref="B29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6" width="6.5546875" customWidth="1"/>
    <col min="7" max="7" width="5.5546875" customWidth="1"/>
    <col min="8" max="8" width="6.21875" customWidth="1"/>
    <col min="9" max="9" width="5.5546875" customWidth="1"/>
    <col min="10" max="10" width="6.77734375" customWidth="1"/>
    <col min="11" max="11" width="7" customWidth="1"/>
    <col min="12" max="12" width="5.77734375" customWidth="1"/>
    <col min="13" max="13" width="6.5546875" customWidth="1"/>
    <col min="14" max="14" width="5.21875" customWidth="1"/>
    <col min="15" max="15" width="4.77734375" customWidth="1"/>
    <col min="16" max="16" width="5.21875" customWidth="1"/>
    <col min="17" max="17" width="5.77734375" customWidth="1"/>
    <col min="18" max="19" width="5.44140625" customWidth="1"/>
    <col min="20" max="20" width="4.77734375" customWidth="1"/>
    <col min="21" max="21" width="6.21875" customWidth="1"/>
    <col min="22" max="22" width="6" customWidth="1"/>
    <col min="23" max="23" width="6.44140625" customWidth="1"/>
    <col min="24" max="24" width="6.21875" customWidth="1"/>
    <col min="25" max="25" width="5.5546875" customWidth="1"/>
    <col min="26" max="26" width="6.21875" customWidth="1"/>
    <col min="27" max="27" width="6" customWidth="1"/>
    <col min="28" max="28" width="6.77734375" customWidth="1"/>
    <col min="29" max="29" width="5.5546875" customWidth="1"/>
    <col min="30" max="30" width="6.21875" customWidth="1"/>
    <col min="31" max="31" width="5.77734375" customWidth="1"/>
    <col min="32" max="32" width="4.5546875" customWidth="1"/>
    <col min="33" max="33" width="5.21875" customWidth="1"/>
    <col min="34" max="34" width="5.77734375" customWidth="1"/>
    <col min="35" max="35" width="5.44140625" customWidth="1"/>
    <col min="36" max="36" width="6" customWidth="1"/>
    <col min="37" max="37" width="4.21875" customWidth="1"/>
  </cols>
  <sheetData>
    <row r="1" spans="1:37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37">
      <c r="A2" s="1"/>
      <c r="B2" s="1"/>
      <c r="G2" s="8"/>
    </row>
    <row r="3" spans="1:37" ht="43.95" customHeight="1">
      <c r="A3" s="3"/>
      <c r="B3" s="10" t="s">
        <v>1</v>
      </c>
      <c r="C3" s="76" t="s">
        <v>37</v>
      </c>
      <c r="D3" s="77"/>
      <c r="E3" s="77"/>
      <c r="F3" s="77"/>
      <c r="G3" s="78"/>
      <c r="H3" s="79" t="s">
        <v>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 t="s">
        <v>3</v>
      </c>
      <c r="V3" s="74"/>
      <c r="W3" s="74"/>
      <c r="X3" s="74"/>
      <c r="Y3" s="74"/>
      <c r="Z3" s="74"/>
      <c r="AA3" s="74" t="s">
        <v>4</v>
      </c>
      <c r="AB3" s="74"/>
      <c r="AC3" s="74"/>
      <c r="AD3" s="74" t="s">
        <v>5</v>
      </c>
      <c r="AE3" s="74"/>
      <c r="AF3" s="74"/>
      <c r="AG3" s="74"/>
      <c r="AH3" s="74" t="s">
        <v>6</v>
      </c>
      <c r="AI3" s="74"/>
      <c r="AJ3" s="74"/>
      <c r="AK3" s="74"/>
    </row>
    <row r="4" spans="1:37" ht="72" thickBot="1">
      <c r="A4" s="4" t="s">
        <v>7</v>
      </c>
      <c r="B4" s="11" t="s">
        <v>8</v>
      </c>
      <c r="C4" s="9" t="s">
        <v>444</v>
      </c>
      <c r="D4" s="9" t="s">
        <v>445</v>
      </c>
      <c r="E4" s="9" t="s">
        <v>446</v>
      </c>
      <c r="F4" s="9" t="s">
        <v>447</v>
      </c>
      <c r="G4" s="9" t="s">
        <v>448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5" t="s">
        <v>17</v>
      </c>
      <c r="AE4" s="5" t="s">
        <v>31</v>
      </c>
      <c r="AF4" s="5" t="s">
        <v>32</v>
      </c>
      <c r="AG4" s="5" t="s">
        <v>33</v>
      </c>
      <c r="AH4" s="6" t="s">
        <v>34</v>
      </c>
      <c r="AI4" s="5" t="s">
        <v>35</v>
      </c>
      <c r="AJ4" s="5" t="s">
        <v>36</v>
      </c>
      <c r="AK4" s="7" t="s">
        <v>21</v>
      </c>
    </row>
    <row r="5" spans="1:37" ht="24.6" thickBot="1">
      <c r="B5" s="55" t="s">
        <v>423</v>
      </c>
      <c r="C5" s="2">
        <v>1</v>
      </c>
      <c r="D5" s="2">
        <v>1</v>
      </c>
      <c r="E5" s="2"/>
      <c r="F5" s="2"/>
      <c r="G5" s="2"/>
      <c r="H5" s="2"/>
      <c r="I5" s="2"/>
      <c r="J5" s="2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24.6" thickBot="1">
      <c r="B6" s="56" t="s">
        <v>424</v>
      </c>
      <c r="C6" s="2">
        <v>1</v>
      </c>
      <c r="D6" s="2">
        <v>1</v>
      </c>
      <c r="E6" s="2"/>
      <c r="F6" s="2"/>
      <c r="G6" s="2"/>
      <c r="H6" s="2"/>
      <c r="I6" s="2"/>
      <c r="J6" s="2">
        <v>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24.6" thickBot="1">
      <c r="B7" s="56" t="s">
        <v>425</v>
      </c>
      <c r="C7" s="2">
        <v>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24.6" thickBot="1">
      <c r="B8" s="56" t="s">
        <v>426</v>
      </c>
      <c r="C8" s="2">
        <v>1</v>
      </c>
      <c r="D8" s="2"/>
      <c r="E8" s="2"/>
      <c r="F8" s="2"/>
      <c r="G8" s="2"/>
      <c r="H8" s="2"/>
      <c r="I8" s="2"/>
      <c r="J8" s="2"/>
      <c r="K8" s="2"/>
      <c r="L8" s="2">
        <v>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1</v>
      </c>
      <c r="AC8" s="2"/>
      <c r="AD8" s="2"/>
      <c r="AE8" s="2"/>
      <c r="AF8" s="2"/>
      <c r="AG8" s="2"/>
      <c r="AH8" s="2"/>
      <c r="AI8" s="2"/>
      <c r="AJ8" s="2"/>
      <c r="AK8" s="2"/>
    </row>
    <row r="9" spans="1:37" ht="24.6" thickBot="1">
      <c r="B9" s="56" t="s">
        <v>427</v>
      </c>
      <c r="C9" s="2">
        <v>1</v>
      </c>
      <c r="D9" s="2"/>
      <c r="E9" s="2"/>
      <c r="F9" s="2"/>
      <c r="G9" s="2"/>
      <c r="H9" s="2"/>
      <c r="I9" s="2"/>
      <c r="J9" s="2">
        <v>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24.6" thickBot="1">
      <c r="B10" s="56" t="s">
        <v>428</v>
      </c>
      <c r="C10" s="2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</v>
      </c>
      <c r="S10" s="2"/>
      <c r="T10" s="2"/>
      <c r="U10" s="2"/>
      <c r="V10" s="2"/>
      <c r="W10" s="2"/>
      <c r="X10" s="2"/>
      <c r="Y10" s="2"/>
      <c r="Z10" s="2"/>
      <c r="AA10" s="2">
        <v>1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24.6" thickBot="1">
      <c r="B11" s="56" t="s">
        <v>429</v>
      </c>
      <c r="C11" s="2">
        <v>1</v>
      </c>
      <c r="D11" s="2"/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>
        <v>1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24.6" thickBot="1">
      <c r="B12" s="56" t="s">
        <v>430</v>
      </c>
      <c r="C12" s="2">
        <v>1</v>
      </c>
      <c r="D12" s="2"/>
      <c r="E12" s="2"/>
      <c r="F12" s="2"/>
      <c r="G12" s="2"/>
      <c r="H12" s="2"/>
      <c r="I12" s="2"/>
      <c r="J12" s="2">
        <v>1</v>
      </c>
      <c r="K12" s="2"/>
      <c r="L12" s="2"/>
      <c r="M12" s="2"/>
      <c r="N12" s="2"/>
      <c r="O12" s="2"/>
      <c r="P12" s="2"/>
      <c r="Q12" s="2">
        <v>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24.6" thickBot="1">
      <c r="B13" s="56" t="s">
        <v>431</v>
      </c>
      <c r="C13" s="2">
        <v>1</v>
      </c>
      <c r="D13" s="2"/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1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24.6" thickBot="1">
      <c r="B14" s="56" t="s">
        <v>432</v>
      </c>
      <c r="C14" s="2">
        <v>1</v>
      </c>
      <c r="D14" s="2"/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24.6" thickBot="1">
      <c r="B15" s="56" t="s">
        <v>433</v>
      </c>
      <c r="C15" s="2">
        <v>1</v>
      </c>
      <c r="D15" s="2"/>
      <c r="E15" s="2">
        <v>1</v>
      </c>
      <c r="F15" s="2"/>
      <c r="G15" s="2"/>
      <c r="H15" s="2"/>
      <c r="I15" s="2"/>
      <c r="J15" s="2"/>
      <c r="K15" s="2"/>
      <c r="L15" s="2">
        <v>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24.6" thickBot="1">
      <c r="B16" s="56" t="s">
        <v>434</v>
      </c>
      <c r="C16" s="2">
        <v>1</v>
      </c>
      <c r="D16" s="2"/>
      <c r="E16" s="2">
        <v>1</v>
      </c>
      <c r="F16" s="2"/>
      <c r="G16" s="2"/>
      <c r="H16" s="2"/>
      <c r="I16" s="2"/>
      <c r="J16" s="2"/>
      <c r="K16" s="2"/>
      <c r="L16" s="2"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2:37" ht="24.6" thickBot="1">
      <c r="B17" s="56" t="s">
        <v>435</v>
      </c>
      <c r="C17" s="2">
        <v>1</v>
      </c>
      <c r="D17" s="2"/>
      <c r="E17" s="2"/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37" ht="24.6" thickBot="1">
      <c r="B18" s="56" t="s">
        <v>436</v>
      </c>
      <c r="C18" s="2">
        <v>1</v>
      </c>
      <c r="D18" s="2"/>
      <c r="E18" s="2"/>
      <c r="F18" s="2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/>
      <c r="T18" s="2"/>
      <c r="U18" s="2"/>
      <c r="V18" s="2"/>
      <c r="W18" s="2"/>
      <c r="X18" s="2"/>
      <c r="Y18" s="2">
        <v>1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2:37" ht="24.6" thickBot="1">
      <c r="B19" s="56" t="s">
        <v>437</v>
      </c>
      <c r="C19" s="2">
        <v>1</v>
      </c>
      <c r="D19" s="2"/>
      <c r="E19" s="2">
        <v>1</v>
      </c>
      <c r="F19" s="2"/>
      <c r="G19" s="2">
        <v>1</v>
      </c>
      <c r="H19" s="2"/>
      <c r="I19" s="2"/>
      <c r="J19" s="2"/>
      <c r="K19" s="2"/>
      <c r="L19" s="2">
        <v>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37" ht="24.6" thickBot="1">
      <c r="B20" s="56" t="s">
        <v>438</v>
      </c>
      <c r="C20" s="2">
        <v>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2:37" ht="24.6" thickBot="1">
      <c r="B21" s="56" t="s">
        <v>439</v>
      </c>
      <c r="C21" s="2">
        <v>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37" ht="24.6" thickBot="1">
      <c r="B22" s="56" t="s">
        <v>440</v>
      </c>
      <c r="C22" s="2">
        <v>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2:37" ht="24.6" thickBot="1">
      <c r="B23" s="56" t="s">
        <v>441</v>
      </c>
      <c r="C23" s="2">
        <v>1</v>
      </c>
      <c r="D23" s="2">
        <v>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2:37" ht="24.6" thickBot="1">
      <c r="B24" s="56" t="s">
        <v>442</v>
      </c>
      <c r="C24" s="2">
        <v>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37" ht="24.6" thickBot="1">
      <c r="B25" s="56" t="s">
        <v>443</v>
      </c>
      <c r="C25" s="2">
        <v>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37">
      <c r="B26" s="57" t="s">
        <v>449</v>
      </c>
      <c r="C26" s="2"/>
      <c r="D26" s="2"/>
      <c r="E26" s="2">
        <v>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2:37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2:37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2:37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37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3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7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7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7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37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37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7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3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3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3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7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37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3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3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3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2:3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2:3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2:3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3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7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7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</sheetData>
  <mergeCells count="7">
    <mergeCell ref="AH3:AK3"/>
    <mergeCell ref="A1:K1"/>
    <mergeCell ref="C3:G3"/>
    <mergeCell ref="H3:T3"/>
    <mergeCell ref="U3:Z3"/>
    <mergeCell ref="AA3:AC3"/>
    <mergeCell ref="AD3:AG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J59"/>
  <sheetViews>
    <sheetView topLeftCell="J8" workbookViewId="0">
      <selection activeCell="C18" sqref="C18:AJ18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1"/>
      <c r="B2" s="1"/>
      <c r="F2" s="8"/>
    </row>
    <row r="3" spans="1:36" ht="43.95" customHeight="1">
      <c r="A3" s="3"/>
      <c r="B3" s="10" t="s">
        <v>1</v>
      </c>
      <c r="C3" s="76" t="s">
        <v>37</v>
      </c>
      <c r="D3" s="77"/>
      <c r="E3" s="77"/>
      <c r="F3" s="78"/>
      <c r="G3" s="79" t="s">
        <v>2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3</v>
      </c>
      <c r="U3" s="74"/>
      <c r="V3" s="74"/>
      <c r="W3" s="74"/>
      <c r="X3" s="74"/>
      <c r="Y3" s="74"/>
      <c r="Z3" s="74" t="s">
        <v>4</v>
      </c>
      <c r="AA3" s="74"/>
      <c r="AB3" s="74"/>
      <c r="AC3" s="74" t="s">
        <v>5</v>
      </c>
      <c r="AD3" s="74"/>
      <c r="AE3" s="74"/>
      <c r="AF3" s="74"/>
      <c r="AG3" s="74" t="s">
        <v>6</v>
      </c>
      <c r="AH3" s="74"/>
      <c r="AI3" s="74"/>
      <c r="AJ3" s="74"/>
    </row>
    <row r="4" spans="1:36" ht="72" thickBot="1">
      <c r="A4" s="4" t="s">
        <v>7</v>
      </c>
      <c r="B4" s="11" t="s">
        <v>8</v>
      </c>
      <c r="C4" s="9" t="s">
        <v>383</v>
      </c>
      <c r="D4" s="9" t="s">
        <v>384</v>
      </c>
      <c r="E4" s="9" t="s">
        <v>385</v>
      </c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7" t="s">
        <v>21</v>
      </c>
    </row>
    <row r="5" spans="1:36" ht="27" thickBot="1">
      <c r="A5">
        <v>1</v>
      </c>
      <c r="B5" s="53" t="s">
        <v>370</v>
      </c>
      <c r="C5" s="2">
        <v>1</v>
      </c>
      <c r="D5" s="2">
        <v>1</v>
      </c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7" thickBot="1">
      <c r="A6">
        <v>2</v>
      </c>
      <c r="B6" s="54" t="s">
        <v>371</v>
      </c>
      <c r="C6" s="2">
        <v>1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7" thickBot="1">
      <c r="A7">
        <v>3</v>
      </c>
      <c r="B7" s="54" t="s">
        <v>372</v>
      </c>
      <c r="C7" s="2">
        <v>1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7" thickBot="1">
      <c r="A8">
        <v>4</v>
      </c>
      <c r="B8" s="54" t="s">
        <v>373</v>
      </c>
      <c r="C8" s="2">
        <v>1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7" thickBot="1">
      <c r="A9">
        <v>5</v>
      </c>
      <c r="B9" s="54" t="s">
        <v>374</v>
      </c>
      <c r="C9" s="2">
        <v>1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7" thickBot="1">
      <c r="A10">
        <v>6</v>
      </c>
      <c r="B10" s="54" t="s">
        <v>375</v>
      </c>
      <c r="C10" s="2">
        <v>1</v>
      </c>
      <c r="D10" s="2">
        <v>1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7" thickBot="1">
      <c r="A11">
        <v>7</v>
      </c>
      <c r="B11" s="54" t="s">
        <v>376</v>
      </c>
      <c r="C11" s="2">
        <v>1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7" thickBot="1">
      <c r="A12">
        <v>8</v>
      </c>
      <c r="B12" s="54" t="s">
        <v>377</v>
      </c>
      <c r="C12" s="2">
        <v>1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7" thickBot="1">
      <c r="A13">
        <v>9</v>
      </c>
      <c r="B13" s="54" t="s">
        <v>378</v>
      </c>
      <c r="C13" s="2">
        <v>1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7" thickBot="1">
      <c r="A14">
        <v>10</v>
      </c>
      <c r="B14" s="54" t="s">
        <v>379</v>
      </c>
      <c r="C14" s="2">
        <v>1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7" thickBot="1">
      <c r="A15">
        <v>11</v>
      </c>
      <c r="B15" s="54" t="s">
        <v>380</v>
      </c>
      <c r="C15" s="2">
        <v>1</v>
      </c>
      <c r="D15" s="2">
        <v>1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27" thickBot="1">
      <c r="A16">
        <v>12</v>
      </c>
      <c r="B16" s="54" t="s">
        <v>381</v>
      </c>
      <c r="C16" s="2">
        <v>1</v>
      </c>
      <c r="D16" s="2">
        <v>1</v>
      </c>
      <c r="E16" s="2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7" thickBot="1">
      <c r="A17">
        <v>13</v>
      </c>
      <c r="B17" s="54" t="s">
        <v>382</v>
      </c>
      <c r="C17" s="2">
        <v>1</v>
      </c>
      <c r="D17" s="2">
        <v>1</v>
      </c>
      <c r="E17" s="2">
        <v>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B18" s="2"/>
      <c r="C18" s="2">
        <f>SUM(C5:C17)</f>
        <v>13</v>
      </c>
      <c r="D18" s="2">
        <f t="shared" ref="D18:AJ18" si="0">SUM(D5:D17)</f>
        <v>13</v>
      </c>
      <c r="E18" s="2">
        <f t="shared" si="0"/>
        <v>13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  <c r="X18" s="2">
        <f t="shared" si="0"/>
        <v>0</v>
      </c>
      <c r="Y18" s="2">
        <f t="shared" si="0"/>
        <v>0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</row>
    <row r="19" spans="1:3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J59"/>
  <sheetViews>
    <sheetView topLeftCell="K12" workbookViewId="0">
      <selection activeCell="AL30" sqref="AL30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2"/>
      <c r="B2" s="2"/>
    </row>
    <row r="3" spans="1:36" ht="44.1" customHeight="1">
      <c r="A3" s="3"/>
      <c r="B3" s="12" t="s">
        <v>290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 t="s">
        <v>6</v>
      </c>
      <c r="AH3" s="80"/>
      <c r="AI3" s="80"/>
      <c r="AJ3" s="80"/>
    </row>
    <row r="4" spans="1:36" ht="71.400000000000006">
      <c r="A4" s="4" t="s">
        <v>7</v>
      </c>
      <c r="B4" s="11" t="s">
        <v>8</v>
      </c>
      <c r="C4" s="9"/>
      <c r="D4" s="9"/>
      <c r="E4" s="9"/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5" t="s">
        <v>21</v>
      </c>
    </row>
    <row r="5" spans="1:36">
      <c r="A5">
        <v>1</v>
      </c>
      <c r="B5" s="2" t="s">
        <v>291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>
        <v>2</v>
      </c>
      <c r="B6" s="2" t="s">
        <v>292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>
        <v>3</v>
      </c>
      <c r="B7" s="2" t="s">
        <v>293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4.55" customHeight="1">
      <c r="A8">
        <v>4</v>
      </c>
      <c r="B8" t="s">
        <v>294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>
        <v>5</v>
      </c>
      <c r="B9" t="s">
        <v>295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>
        <v>6</v>
      </c>
      <c r="B10" t="s">
        <v>296</v>
      </c>
      <c r="C10" s="2"/>
      <c r="D10" s="2"/>
      <c r="E10" s="2"/>
      <c r="F10" s="2"/>
      <c r="G10" s="2"/>
      <c r="H10" s="2"/>
      <c r="I10" s="2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>
        <v>7</v>
      </c>
      <c r="B11" s="2" t="s">
        <v>297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>
        <v>8</v>
      </c>
      <c r="B12" s="2" t="s">
        <v>298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v>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>
        <v>9</v>
      </c>
      <c r="B13" s="2" t="s">
        <v>299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>
        <v>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>
        <v>10</v>
      </c>
      <c r="B14" s="2" t="s">
        <v>300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1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>
        <v>11</v>
      </c>
      <c r="B15" s="2" t="s">
        <v>301</v>
      </c>
      <c r="C15" s="2"/>
      <c r="D15" s="2"/>
      <c r="E15" s="2"/>
      <c r="F15" s="2"/>
      <c r="G15" s="2"/>
      <c r="H15" s="2"/>
      <c r="I15" s="2">
        <v>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>
        <v>12</v>
      </c>
      <c r="B16" s="2" t="s">
        <v>302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1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>
        <v>13</v>
      </c>
      <c r="B17" s="2" t="s">
        <v>303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>
        <v>1</v>
      </c>
      <c r="AH17" s="2"/>
      <c r="AI17" s="2"/>
      <c r="AJ17" s="2"/>
    </row>
    <row r="18" spans="1:36">
      <c r="A18">
        <v>14</v>
      </c>
      <c r="B18" s="2" t="s">
        <v>304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>
        <v>15</v>
      </c>
      <c r="B19" s="2" t="s">
        <v>305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1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>
        <v>16</v>
      </c>
      <c r="B20" s="2" t="s">
        <v>306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A21">
        <v>17</v>
      </c>
      <c r="B21" s="2" t="s">
        <v>307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A22">
        <v>18</v>
      </c>
      <c r="B22" s="2" t="s">
        <v>308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>
        <v>19</v>
      </c>
      <c r="B23" s="2" t="s">
        <v>309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>
        <v>20</v>
      </c>
      <c r="B24" s="2" t="s">
        <v>310</v>
      </c>
      <c r="C24" s="2"/>
      <c r="D24" s="2"/>
      <c r="E24" s="2"/>
      <c r="F24" s="2"/>
      <c r="G24" s="2"/>
      <c r="H24" s="2"/>
      <c r="I24" s="2">
        <v>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>
        <v>21</v>
      </c>
      <c r="B25" s="2" t="s">
        <v>311</v>
      </c>
      <c r="C25" s="2"/>
      <c r="D25" s="2"/>
      <c r="E25" s="2"/>
      <c r="F25" s="2"/>
      <c r="G25" s="2"/>
      <c r="H25" s="2"/>
      <c r="I25" s="2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A26">
        <v>22</v>
      </c>
      <c r="B26" s="2" t="s">
        <v>312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>
        <v>23</v>
      </c>
      <c r="B27" s="2" t="s">
        <v>313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1</v>
      </c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>
        <v>24</v>
      </c>
      <c r="B28" s="2" t="s">
        <v>314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>
        <v>25</v>
      </c>
      <c r="B29" s="2" t="s">
        <v>315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A30">
        <v>26</v>
      </c>
      <c r="B30" s="2" t="s">
        <v>316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B31" s="2"/>
      <c r="C31" s="2">
        <f>SUM(C5:C30)</f>
        <v>0</v>
      </c>
      <c r="D31" s="2">
        <f t="shared" ref="D31:AJ31" si="0">SUM(D5:D30)</f>
        <v>0</v>
      </c>
      <c r="E31" s="2">
        <f t="shared" si="0"/>
        <v>0</v>
      </c>
      <c r="F31" s="2">
        <f t="shared" si="0"/>
        <v>0</v>
      </c>
      <c r="G31" s="2">
        <f t="shared" si="0"/>
        <v>0</v>
      </c>
      <c r="H31" s="2">
        <f t="shared" si="0"/>
        <v>0</v>
      </c>
      <c r="I31" s="2">
        <f t="shared" si="0"/>
        <v>4</v>
      </c>
      <c r="J31" s="2">
        <f t="shared" si="0"/>
        <v>0</v>
      </c>
      <c r="K31" s="2">
        <f t="shared" si="0"/>
        <v>0</v>
      </c>
      <c r="L31" s="2">
        <f t="shared" si="0"/>
        <v>0</v>
      </c>
      <c r="M31" s="2">
        <f t="shared" si="0"/>
        <v>0</v>
      </c>
      <c r="N31" s="2">
        <f t="shared" si="0"/>
        <v>0</v>
      </c>
      <c r="O31" s="2">
        <f t="shared" si="0"/>
        <v>3</v>
      </c>
      <c r="P31" s="2">
        <f t="shared" si="0"/>
        <v>1</v>
      </c>
      <c r="Q31" s="2">
        <f t="shared" si="0"/>
        <v>0</v>
      </c>
      <c r="R31" s="2">
        <f t="shared" si="0"/>
        <v>0</v>
      </c>
      <c r="S31" s="2">
        <f t="shared" si="0"/>
        <v>0</v>
      </c>
      <c r="T31" s="2">
        <f t="shared" si="0"/>
        <v>1</v>
      </c>
      <c r="U31" s="2">
        <f t="shared" si="0"/>
        <v>0</v>
      </c>
      <c r="V31" s="2">
        <f t="shared" si="0"/>
        <v>0</v>
      </c>
      <c r="W31" s="2">
        <f t="shared" si="0"/>
        <v>0</v>
      </c>
      <c r="X31" s="2">
        <f t="shared" si="0"/>
        <v>0</v>
      </c>
      <c r="Y31" s="2">
        <f t="shared" si="0"/>
        <v>0</v>
      </c>
      <c r="Z31" s="2">
        <f t="shared" si="0"/>
        <v>2</v>
      </c>
      <c r="AA31" s="2">
        <f t="shared" si="0"/>
        <v>3</v>
      </c>
      <c r="AB31" s="2">
        <f t="shared" si="0"/>
        <v>0</v>
      </c>
      <c r="AC31" s="2">
        <f t="shared" si="0"/>
        <v>0</v>
      </c>
      <c r="AD31" s="2">
        <f t="shared" si="0"/>
        <v>0</v>
      </c>
      <c r="AE31" s="2">
        <f t="shared" si="0"/>
        <v>0</v>
      </c>
      <c r="AF31" s="2">
        <f t="shared" si="0"/>
        <v>0</v>
      </c>
      <c r="AG31" s="2">
        <f t="shared" si="0"/>
        <v>1</v>
      </c>
      <c r="AH31" s="2">
        <f t="shared" si="0"/>
        <v>0</v>
      </c>
      <c r="AI31" s="2">
        <f t="shared" si="0"/>
        <v>0</v>
      </c>
      <c r="AJ31" s="2">
        <f t="shared" si="0"/>
        <v>0</v>
      </c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K59"/>
  <sheetViews>
    <sheetView topLeftCell="K10" workbookViewId="0">
      <selection activeCell="AK29" sqref="AK29"/>
    </sheetView>
  </sheetViews>
  <sheetFormatPr defaultRowHeight="14.4"/>
  <cols>
    <col min="1" max="1" width="4.88671875" customWidth="1"/>
    <col min="2" max="2" width="18.109375" customWidth="1"/>
    <col min="3" max="3" width="6.44140625" customWidth="1"/>
    <col min="4" max="4" width="6.109375" customWidth="1"/>
    <col min="5" max="5" width="6.5546875" customWidth="1"/>
    <col min="6" max="6" width="5.5546875" customWidth="1"/>
    <col min="7" max="7" width="6.33203125" customWidth="1"/>
    <col min="8" max="8" width="5.5546875" customWidth="1"/>
    <col min="9" max="9" width="6.6640625" customWidth="1"/>
    <col min="10" max="10" width="7" customWidth="1"/>
    <col min="11" max="11" width="5.88671875" customWidth="1"/>
    <col min="12" max="12" width="6.5546875" customWidth="1"/>
    <col min="13" max="13" width="5.33203125" customWidth="1"/>
    <col min="14" max="14" width="4.88671875" customWidth="1"/>
    <col min="15" max="15" width="5.109375" customWidth="1"/>
    <col min="16" max="16" width="5.88671875" customWidth="1"/>
    <col min="17" max="18" width="5.44140625" customWidth="1"/>
    <col min="19" max="19" width="4.88671875" customWidth="1"/>
    <col min="20" max="20" width="6.33203125" customWidth="1"/>
    <col min="21" max="21" width="6" customWidth="1"/>
    <col min="22" max="22" width="6.44140625" customWidth="1"/>
    <col min="23" max="23" width="6.33203125" customWidth="1"/>
    <col min="24" max="24" width="5.5546875" customWidth="1"/>
    <col min="25" max="25" width="6.109375" customWidth="1"/>
    <col min="26" max="26" width="6" customWidth="1"/>
    <col min="27" max="27" width="6.88671875" customWidth="1"/>
    <col min="28" max="28" width="5.5546875" customWidth="1"/>
    <col min="29" max="29" width="6.109375" customWidth="1"/>
    <col min="30" max="30" width="5.6640625" customWidth="1"/>
    <col min="31" max="31" width="4.5546875" customWidth="1"/>
    <col min="32" max="32" width="5.109375" customWidth="1"/>
    <col min="33" max="33" width="5.88671875" customWidth="1"/>
    <col min="34" max="34" width="5.44140625" customWidth="1"/>
    <col min="35" max="35" width="6" customWidth="1"/>
    <col min="36" max="36" width="4.33203125" customWidth="1"/>
  </cols>
  <sheetData>
    <row r="1" spans="1:37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7">
      <c r="A2" s="1"/>
      <c r="B2" s="1"/>
      <c r="F2" s="8"/>
    </row>
    <row r="3" spans="1:37" ht="44.1" customHeight="1">
      <c r="A3" s="3"/>
      <c r="B3" s="10" t="s">
        <v>1</v>
      </c>
      <c r="C3" s="76" t="s">
        <v>37</v>
      </c>
      <c r="D3" s="77"/>
      <c r="E3" s="77"/>
      <c r="F3" s="78"/>
      <c r="G3" s="79" t="s">
        <v>2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3</v>
      </c>
      <c r="U3" s="74"/>
      <c r="V3" s="74"/>
      <c r="W3" s="74"/>
      <c r="X3" s="74"/>
      <c r="Y3" s="74"/>
      <c r="Z3" s="74" t="s">
        <v>4</v>
      </c>
      <c r="AA3" s="74"/>
      <c r="AB3" s="74"/>
      <c r="AC3" s="74" t="s">
        <v>5</v>
      </c>
      <c r="AD3" s="74"/>
      <c r="AE3" s="74"/>
      <c r="AF3" s="74"/>
      <c r="AG3" s="74" t="s">
        <v>6</v>
      </c>
      <c r="AH3" s="74"/>
      <c r="AI3" s="74"/>
      <c r="AJ3" s="74"/>
      <c r="AK3" t="s">
        <v>387</v>
      </c>
    </row>
    <row r="4" spans="1:37" ht="71.400000000000006">
      <c r="A4" s="4" t="s">
        <v>7</v>
      </c>
      <c r="B4" s="11" t="s">
        <v>8</v>
      </c>
      <c r="C4" s="9"/>
      <c r="D4" s="9" t="s">
        <v>386</v>
      </c>
      <c r="E4" s="9"/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7" t="s">
        <v>21</v>
      </c>
    </row>
    <row r="5" spans="1:37">
      <c r="A5" t="s">
        <v>153</v>
      </c>
      <c r="B5" s="2" t="s">
        <v>154</v>
      </c>
      <c r="C5" s="2"/>
      <c r="D5" s="2">
        <v>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t="s">
        <v>155</v>
      </c>
      <c r="B6" s="2" t="s">
        <v>156</v>
      </c>
      <c r="C6" s="2"/>
      <c r="D6" s="2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>
      <c r="A7" t="s">
        <v>157</v>
      </c>
      <c r="B7" s="2" t="s">
        <v>158</v>
      </c>
      <c r="C7" s="26"/>
      <c r="D7" s="2">
        <v>1</v>
      </c>
      <c r="E7" s="2"/>
      <c r="F7" s="2"/>
      <c r="G7" s="2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6" t="s">
        <v>159</v>
      </c>
    </row>
    <row r="8" spans="1:37">
      <c r="A8" t="s">
        <v>160</v>
      </c>
      <c r="B8" s="2" t="s">
        <v>161</v>
      </c>
      <c r="C8" s="2"/>
      <c r="D8" s="2">
        <v>1</v>
      </c>
      <c r="E8" s="2"/>
      <c r="F8" s="2"/>
      <c r="G8" s="2"/>
      <c r="H8" s="2"/>
      <c r="I8" s="2">
        <v>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t="s">
        <v>162</v>
      </c>
      <c r="B9" s="2" t="s">
        <v>163</v>
      </c>
      <c r="C9" s="2"/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>
      <c r="A10" t="s">
        <v>164</v>
      </c>
      <c r="B10" s="2" t="s">
        <v>165</v>
      </c>
      <c r="C10" s="2"/>
      <c r="D10" s="2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>
      <c r="A11" t="s">
        <v>166</v>
      </c>
      <c r="B11" s="2" t="s">
        <v>167</v>
      </c>
      <c r="C11" s="2"/>
      <c r="D11" s="2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>
      <c r="A12" t="s">
        <v>168</v>
      </c>
      <c r="B12" s="2" t="s">
        <v>388</v>
      </c>
      <c r="C12" s="2"/>
      <c r="D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6" t="s">
        <v>169</v>
      </c>
    </row>
    <row r="13" spans="1:37">
      <c r="A13" t="s">
        <v>170</v>
      </c>
      <c r="B13" s="2" t="s">
        <v>171</v>
      </c>
      <c r="C13" s="2"/>
      <c r="D13" s="2">
        <v>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>
      <c r="A14" t="s">
        <v>172</v>
      </c>
      <c r="B14" s="2" t="s">
        <v>173</v>
      </c>
      <c r="C14" s="2"/>
      <c r="D14" s="2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>
      <c r="A15" t="s">
        <v>174</v>
      </c>
      <c r="B15" s="2" t="s">
        <v>175</v>
      </c>
      <c r="C15" s="2"/>
      <c r="D15" s="2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>
      <c r="A16" t="s">
        <v>176</v>
      </c>
      <c r="B16" s="2" t="s">
        <v>177</v>
      </c>
      <c r="C16" s="2"/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>
      <c r="A17" t="s">
        <v>178</v>
      </c>
      <c r="B17" s="2" t="s">
        <v>179</v>
      </c>
      <c r="C17" s="2"/>
      <c r="D17" s="2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>
      <c r="A18" t="s">
        <v>180</v>
      </c>
      <c r="B18" s="2" t="s">
        <v>181</v>
      </c>
      <c r="C18" s="2"/>
      <c r="D18" s="2">
        <v>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v>1</v>
      </c>
      <c r="U18" s="2"/>
      <c r="V18" s="2"/>
      <c r="W18" s="2"/>
      <c r="X18" s="2"/>
      <c r="Y18" s="2"/>
      <c r="Z18" s="2">
        <v>1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>
      <c r="A19" t="s">
        <v>182</v>
      </c>
      <c r="B19" s="2" t="s">
        <v>183</v>
      </c>
      <c r="C19" s="2"/>
      <c r="D19" s="2">
        <v>1</v>
      </c>
      <c r="E19" s="2"/>
      <c r="F19" s="2"/>
      <c r="G19" s="2"/>
      <c r="H19" s="2"/>
      <c r="I19" s="2"/>
      <c r="J19" s="2"/>
      <c r="K19" s="2"/>
      <c r="L19" s="2">
        <v>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>
      <c r="A20" t="s">
        <v>184</v>
      </c>
      <c r="B20" s="2" t="s">
        <v>185</v>
      </c>
      <c r="C20" s="2"/>
      <c r="D20" s="2">
        <v>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>
      <c r="A21" t="s">
        <v>186</v>
      </c>
      <c r="B21" s="2" t="s">
        <v>187</v>
      </c>
      <c r="C21" s="2"/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>
      <c r="A22" t="s">
        <v>188</v>
      </c>
      <c r="B22" s="2" t="s">
        <v>189</v>
      </c>
      <c r="C22" s="2"/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>
      <c r="A23" t="s">
        <v>190</v>
      </c>
      <c r="B23" s="2" t="s">
        <v>191</v>
      </c>
      <c r="C23" s="2"/>
      <c r="D23" s="2">
        <v>1</v>
      </c>
      <c r="E23" s="2"/>
      <c r="F23" s="2"/>
      <c r="G23" s="2"/>
      <c r="H23" s="2"/>
      <c r="I23" s="2"/>
      <c r="J23" s="2"/>
      <c r="K23" s="2">
        <v>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>
      <c r="A24" t="s">
        <v>192</v>
      </c>
      <c r="B24" s="2" t="s">
        <v>193</v>
      </c>
      <c r="C24" s="2"/>
      <c r="D24" s="2">
        <v>1</v>
      </c>
      <c r="E24" s="2"/>
      <c r="F24" s="2"/>
      <c r="G24" s="2"/>
      <c r="H24" s="2"/>
      <c r="I24" s="2"/>
      <c r="J24" s="2"/>
      <c r="K24" s="2"/>
      <c r="L24" s="2">
        <v>1</v>
      </c>
      <c r="M24" s="2">
        <v>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>
      <c r="A25" t="s">
        <v>194</v>
      </c>
      <c r="B25" s="2" t="s">
        <v>195</v>
      </c>
      <c r="C25" s="2"/>
      <c r="D25" s="2">
        <v>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1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>
      <c r="A26" t="s">
        <v>196</v>
      </c>
      <c r="B26" s="2" t="s">
        <v>197</v>
      </c>
      <c r="C26" s="26"/>
      <c r="D26" s="2">
        <v>1</v>
      </c>
      <c r="E26" s="2"/>
      <c r="F26" s="2"/>
      <c r="G26" s="2"/>
      <c r="H26" s="2"/>
      <c r="I26" s="2"/>
      <c r="J26" s="2"/>
      <c r="K26" s="2"/>
      <c r="L26" s="2"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6" t="s">
        <v>198</v>
      </c>
    </row>
    <row r="27" spans="1:37">
      <c r="A27" t="s">
        <v>199</v>
      </c>
      <c r="B27" s="2" t="s">
        <v>200</v>
      </c>
      <c r="C27" s="2"/>
      <c r="D27" s="2">
        <v>1</v>
      </c>
      <c r="E27" s="2"/>
      <c r="F27" s="2"/>
      <c r="G27" s="2"/>
      <c r="H27" s="2"/>
      <c r="I27" s="2"/>
      <c r="J27" s="2"/>
      <c r="K27" s="2"/>
      <c r="L27" s="2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>
      <c r="B28" s="2"/>
      <c r="C28" s="2">
        <f ca="1">SUM(C5:C28)</f>
        <v>0</v>
      </c>
      <c r="D28" s="2">
        <f t="shared" ref="D28:AJ28" ca="1" si="0">SUM(D5:D28)</f>
        <v>0</v>
      </c>
      <c r="E28" s="2">
        <f t="shared" ca="1" si="0"/>
        <v>0</v>
      </c>
      <c r="F28" s="2">
        <f t="shared" ca="1" si="0"/>
        <v>0</v>
      </c>
      <c r="G28" s="2">
        <f t="shared" ca="1" si="0"/>
        <v>0</v>
      </c>
      <c r="H28" s="2">
        <f t="shared" ca="1" si="0"/>
        <v>0</v>
      </c>
      <c r="I28" s="2">
        <f t="shared" ca="1" si="0"/>
        <v>0</v>
      </c>
      <c r="J28" s="2">
        <f t="shared" ca="1" si="0"/>
        <v>0</v>
      </c>
      <c r="K28" s="2">
        <f t="shared" ca="1" si="0"/>
        <v>0</v>
      </c>
      <c r="L28" s="2">
        <f t="shared" ca="1" si="0"/>
        <v>0</v>
      </c>
      <c r="M28" s="2">
        <f t="shared" ca="1" si="0"/>
        <v>0</v>
      </c>
      <c r="N28" s="2">
        <f t="shared" ca="1" si="0"/>
        <v>0</v>
      </c>
      <c r="O28" s="2">
        <f t="shared" ca="1" si="0"/>
        <v>0</v>
      </c>
      <c r="P28" s="2">
        <f t="shared" ca="1" si="0"/>
        <v>0</v>
      </c>
      <c r="Q28" s="2">
        <f t="shared" ca="1" si="0"/>
        <v>0</v>
      </c>
      <c r="R28" s="2">
        <f t="shared" ca="1" si="0"/>
        <v>0</v>
      </c>
      <c r="S28" s="2">
        <f t="shared" ca="1" si="0"/>
        <v>0</v>
      </c>
      <c r="T28" s="2">
        <f t="shared" ca="1" si="0"/>
        <v>0</v>
      </c>
      <c r="U28" s="2">
        <f t="shared" ca="1" si="0"/>
        <v>0</v>
      </c>
      <c r="V28" s="2">
        <f t="shared" ca="1" si="0"/>
        <v>0</v>
      </c>
      <c r="W28" s="2">
        <f t="shared" ca="1" si="0"/>
        <v>0</v>
      </c>
      <c r="X28" s="2">
        <f t="shared" ca="1" si="0"/>
        <v>0</v>
      </c>
      <c r="Y28" s="2">
        <f t="shared" ca="1" si="0"/>
        <v>0</v>
      </c>
      <c r="Z28" s="2">
        <f t="shared" ca="1" si="0"/>
        <v>0</v>
      </c>
      <c r="AA28" s="2">
        <f t="shared" ca="1" si="0"/>
        <v>0</v>
      </c>
      <c r="AB28" s="2">
        <f t="shared" ca="1" si="0"/>
        <v>0</v>
      </c>
      <c r="AC28" s="2">
        <f t="shared" ca="1" si="0"/>
        <v>0</v>
      </c>
      <c r="AD28" s="2">
        <f t="shared" ca="1" si="0"/>
        <v>0</v>
      </c>
      <c r="AE28" s="2">
        <f t="shared" ca="1" si="0"/>
        <v>0</v>
      </c>
      <c r="AF28" s="2">
        <f t="shared" ca="1" si="0"/>
        <v>0</v>
      </c>
      <c r="AG28" s="2">
        <f t="shared" ca="1" si="0"/>
        <v>0</v>
      </c>
      <c r="AH28" s="2">
        <f t="shared" ca="1" si="0"/>
        <v>0</v>
      </c>
      <c r="AI28" s="2">
        <f t="shared" ca="1" si="0"/>
        <v>0</v>
      </c>
      <c r="AJ28" s="2">
        <f t="shared" ca="1" si="0"/>
        <v>0</v>
      </c>
      <c r="AK28">
        <v>3</v>
      </c>
    </row>
    <row r="29" spans="1:37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J59"/>
  <sheetViews>
    <sheetView topLeftCell="J10" workbookViewId="0">
      <selection activeCell="C21" sqref="C21:AJ21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2"/>
      <c r="B2" s="2"/>
    </row>
    <row r="3" spans="1:36" ht="44.1" customHeight="1">
      <c r="A3" s="3"/>
      <c r="B3" s="12" t="s">
        <v>1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 t="s">
        <v>6</v>
      </c>
      <c r="AH3" s="80"/>
      <c r="AI3" s="80"/>
      <c r="AJ3" s="80"/>
    </row>
    <row r="4" spans="1:36" ht="71.400000000000006">
      <c r="A4" s="4" t="s">
        <v>7</v>
      </c>
      <c r="B4" s="11" t="s">
        <v>217</v>
      </c>
      <c r="C4" s="9" t="s">
        <v>389</v>
      </c>
      <c r="D4" s="9" t="s">
        <v>384</v>
      </c>
      <c r="E4" s="9" t="s">
        <v>390</v>
      </c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5" t="s">
        <v>21</v>
      </c>
    </row>
    <row r="5" spans="1:36" ht="14.55" customHeight="1">
      <c r="A5">
        <v>1</v>
      </c>
      <c r="B5" s="2" t="s">
        <v>218</v>
      </c>
      <c r="C5" s="2">
        <v>1</v>
      </c>
      <c r="D5" s="2">
        <v>1</v>
      </c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5" customHeight="1">
      <c r="A6">
        <v>2</v>
      </c>
      <c r="B6" s="2" t="s">
        <v>219</v>
      </c>
      <c r="C6" s="2">
        <v>1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39">
        <v>1</v>
      </c>
      <c r="AE6" s="2"/>
      <c r="AF6" s="2"/>
      <c r="AG6" s="2"/>
      <c r="AH6" s="2"/>
      <c r="AI6" s="2"/>
      <c r="AJ6" s="2"/>
    </row>
    <row r="7" spans="1:36" ht="14.55" customHeight="1">
      <c r="A7">
        <v>3</v>
      </c>
      <c r="B7" s="2" t="s">
        <v>220</v>
      </c>
      <c r="C7" s="2">
        <v>1</v>
      </c>
      <c r="D7" s="2">
        <v>1</v>
      </c>
      <c r="E7" s="2">
        <v>1</v>
      </c>
      <c r="F7" s="2"/>
      <c r="G7" s="2"/>
      <c r="H7" s="2"/>
      <c r="I7" s="40">
        <v>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4.55" customHeight="1">
      <c r="A8">
        <v>4</v>
      </c>
      <c r="B8" s="2" t="s">
        <v>221</v>
      </c>
      <c r="C8" s="2">
        <v>1</v>
      </c>
      <c r="D8" s="2">
        <v>1</v>
      </c>
      <c r="E8" s="2">
        <v>1</v>
      </c>
      <c r="F8" s="2"/>
      <c r="G8" s="2"/>
      <c r="H8" s="2"/>
      <c r="I8" s="40">
        <v>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55" customHeight="1">
      <c r="A9">
        <v>5</v>
      </c>
      <c r="B9" s="2" t="s">
        <v>222</v>
      </c>
      <c r="C9" s="2">
        <v>1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4.55" customHeight="1">
      <c r="A10">
        <v>6</v>
      </c>
      <c r="B10" s="2" t="s">
        <v>223</v>
      </c>
      <c r="C10" s="2">
        <v>1</v>
      </c>
      <c r="D10" s="2">
        <v>1</v>
      </c>
      <c r="E10" s="2">
        <v>1</v>
      </c>
      <c r="F10" s="2"/>
      <c r="G10" s="2"/>
      <c r="H10" s="2"/>
      <c r="I10" s="40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55" customHeight="1">
      <c r="A11">
        <v>7</v>
      </c>
      <c r="B11" s="2" t="s">
        <v>224</v>
      </c>
      <c r="C11" s="2">
        <v>1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1">
        <v>1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55" customHeight="1">
      <c r="A12">
        <v>8</v>
      </c>
      <c r="B12" s="2" t="s">
        <v>225</v>
      </c>
      <c r="C12" s="2">
        <v>1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4.55" customHeight="1">
      <c r="A13">
        <v>9</v>
      </c>
      <c r="B13" s="2" t="s">
        <v>226</v>
      </c>
      <c r="C13" s="2">
        <v>1</v>
      </c>
      <c r="D13" s="2">
        <v>1</v>
      </c>
      <c r="E13" s="2">
        <v>1</v>
      </c>
      <c r="F13" s="2"/>
      <c r="G13" s="2"/>
      <c r="H13" s="2"/>
      <c r="I13" s="40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55" customHeight="1">
      <c r="A14">
        <v>10</v>
      </c>
      <c r="B14" s="2" t="s">
        <v>227</v>
      </c>
      <c r="C14" s="2">
        <v>1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55" customHeight="1">
      <c r="A15">
        <v>11</v>
      </c>
      <c r="B15" s="2" t="s">
        <v>228</v>
      </c>
      <c r="C15" s="2">
        <v>1</v>
      </c>
      <c r="D15" s="2">
        <v>1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4.55" customHeight="1">
      <c r="A16">
        <v>12</v>
      </c>
      <c r="B16" s="2" t="s">
        <v>229</v>
      </c>
      <c r="C16" s="2">
        <v>1</v>
      </c>
      <c r="D16" s="2">
        <v>1</v>
      </c>
      <c r="E16" s="2">
        <v>1</v>
      </c>
      <c r="F16" s="2"/>
      <c r="G16" s="2"/>
      <c r="H16" s="42"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4.55" customHeight="1">
      <c r="A17">
        <v>13</v>
      </c>
      <c r="B17" s="2" t="s">
        <v>230</v>
      </c>
      <c r="C17" s="2">
        <v>1</v>
      </c>
      <c r="D17" s="2">
        <v>1</v>
      </c>
      <c r="E17" s="2">
        <v>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4.55" customHeight="1">
      <c r="A18">
        <v>14</v>
      </c>
      <c r="B18" s="2" t="s">
        <v>231</v>
      </c>
      <c r="C18" s="2">
        <v>1</v>
      </c>
      <c r="D18" s="2">
        <v>1</v>
      </c>
      <c r="E18" s="2">
        <v>1</v>
      </c>
      <c r="F18" s="2"/>
      <c r="G18" s="2"/>
      <c r="H18" s="2"/>
      <c r="I18" s="2"/>
      <c r="J18" s="2"/>
      <c r="K18" s="43">
        <v>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4.55" customHeight="1">
      <c r="A19">
        <v>15</v>
      </c>
      <c r="B19" s="2" t="s">
        <v>232</v>
      </c>
      <c r="C19" s="2">
        <v>1</v>
      </c>
      <c r="D19" s="2">
        <v>1</v>
      </c>
      <c r="E19" s="2">
        <v>1</v>
      </c>
      <c r="F19" s="2"/>
      <c r="G19" s="2"/>
      <c r="H19" s="2"/>
      <c r="I19" s="2"/>
      <c r="J19" s="2"/>
      <c r="K19" s="43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4.55" customHeight="1">
      <c r="A20">
        <v>16</v>
      </c>
      <c r="B20" s="2" t="s">
        <v>233</v>
      </c>
      <c r="C20" s="2">
        <v>1</v>
      </c>
      <c r="D20" s="2">
        <v>1</v>
      </c>
      <c r="E20" s="2">
        <v>1</v>
      </c>
      <c r="F20" s="2"/>
      <c r="G20" s="2"/>
      <c r="H20" s="2"/>
      <c r="I20" s="2"/>
      <c r="J20" s="2"/>
      <c r="K20" s="2"/>
      <c r="L20" s="44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B21" s="2"/>
      <c r="C21" s="2">
        <f>SUM(C5:C20)</f>
        <v>16</v>
      </c>
      <c r="D21" s="2">
        <f t="shared" ref="D21:AJ21" si="0">SUM(D5:D20)</f>
        <v>16</v>
      </c>
      <c r="E21" s="2">
        <f t="shared" si="0"/>
        <v>16</v>
      </c>
      <c r="F21" s="2">
        <f t="shared" si="0"/>
        <v>0</v>
      </c>
      <c r="G21" s="2">
        <f t="shared" si="0"/>
        <v>0</v>
      </c>
      <c r="H21" s="2">
        <f t="shared" si="0"/>
        <v>1</v>
      </c>
      <c r="I21" s="2">
        <f t="shared" si="0"/>
        <v>4</v>
      </c>
      <c r="J21" s="2">
        <f t="shared" si="0"/>
        <v>0</v>
      </c>
      <c r="K21" s="2">
        <f t="shared" si="0"/>
        <v>2</v>
      </c>
      <c r="L21" s="2">
        <f t="shared" si="0"/>
        <v>1</v>
      </c>
      <c r="M21" s="2">
        <f t="shared" si="0"/>
        <v>0</v>
      </c>
      <c r="N21" s="2">
        <f t="shared" si="0"/>
        <v>0</v>
      </c>
      <c r="O21" s="2">
        <f t="shared" si="0"/>
        <v>0</v>
      </c>
      <c r="P21" s="2">
        <f t="shared" si="0"/>
        <v>0</v>
      </c>
      <c r="Q21" s="2">
        <f t="shared" si="0"/>
        <v>0</v>
      </c>
      <c r="R21" s="2">
        <f t="shared" si="0"/>
        <v>0</v>
      </c>
      <c r="S21" s="2">
        <f t="shared" si="0"/>
        <v>0</v>
      </c>
      <c r="T21" s="2">
        <f t="shared" si="0"/>
        <v>0</v>
      </c>
      <c r="U21" s="2">
        <f t="shared" si="0"/>
        <v>0</v>
      </c>
      <c r="V21" s="2">
        <f t="shared" si="0"/>
        <v>0</v>
      </c>
      <c r="W21" s="2">
        <f t="shared" si="0"/>
        <v>0</v>
      </c>
      <c r="X21" s="2">
        <f t="shared" si="0"/>
        <v>0</v>
      </c>
      <c r="Y21" s="2">
        <f t="shared" si="0"/>
        <v>0</v>
      </c>
      <c r="Z21" s="2">
        <f t="shared" si="0"/>
        <v>1</v>
      </c>
      <c r="AA21" s="2">
        <f t="shared" si="0"/>
        <v>0</v>
      </c>
      <c r="AB21" s="2">
        <f t="shared" si="0"/>
        <v>0</v>
      </c>
      <c r="AC21" s="2">
        <f t="shared" si="0"/>
        <v>0</v>
      </c>
      <c r="AD21" s="2">
        <f t="shared" si="0"/>
        <v>1</v>
      </c>
      <c r="AE21" s="2">
        <f t="shared" si="0"/>
        <v>0</v>
      </c>
      <c r="AF21" s="2">
        <f t="shared" si="0"/>
        <v>0</v>
      </c>
      <c r="AG21" s="2">
        <f t="shared" si="0"/>
        <v>0</v>
      </c>
      <c r="AH21" s="2">
        <f t="shared" si="0"/>
        <v>0</v>
      </c>
      <c r="AI21" s="2">
        <f t="shared" si="0"/>
        <v>0</v>
      </c>
      <c r="AJ21" s="2">
        <f t="shared" si="0"/>
        <v>0</v>
      </c>
    </row>
    <row r="22" spans="1:3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L59"/>
  <sheetViews>
    <sheetView topLeftCell="J2" workbookViewId="0">
      <selection activeCell="AH25" sqref="AH25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7" width="6.5546875" customWidth="1"/>
    <col min="8" max="8" width="5.5546875" customWidth="1"/>
    <col min="9" max="9" width="6.21875" customWidth="1"/>
    <col min="10" max="10" width="5.5546875" customWidth="1"/>
    <col min="11" max="11" width="6.77734375" customWidth="1"/>
    <col min="12" max="12" width="7" customWidth="1"/>
    <col min="13" max="13" width="5.77734375" customWidth="1"/>
    <col min="14" max="14" width="6.5546875" customWidth="1"/>
    <col min="15" max="15" width="5.21875" customWidth="1"/>
    <col min="16" max="16" width="4.77734375" customWidth="1"/>
    <col min="17" max="17" width="5.21875" customWidth="1"/>
    <col min="18" max="18" width="5.77734375" customWidth="1"/>
    <col min="19" max="20" width="5.44140625" customWidth="1"/>
    <col min="21" max="21" width="4.77734375" customWidth="1"/>
    <col min="22" max="22" width="6.21875" customWidth="1"/>
    <col min="23" max="23" width="6" customWidth="1"/>
    <col min="24" max="24" width="6.44140625" customWidth="1"/>
    <col min="25" max="25" width="6.21875" customWidth="1"/>
    <col min="26" max="26" width="5.5546875" customWidth="1"/>
    <col min="27" max="27" width="6.21875" customWidth="1"/>
    <col min="28" max="28" width="6" customWidth="1"/>
    <col min="29" max="29" width="6.77734375" customWidth="1"/>
    <col min="30" max="30" width="5.5546875" customWidth="1"/>
    <col min="31" max="31" width="6.21875" customWidth="1"/>
    <col min="32" max="32" width="5.77734375" customWidth="1"/>
    <col min="33" max="33" width="4.5546875" customWidth="1"/>
    <col min="34" max="34" width="5.21875" customWidth="1"/>
    <col min="35" max="35" width="5.77734375" customWidth="1"/>
    <col min="36" max="36" width="5.44140625" customWidth="1"/>
    <col min="37" max="37" width="6" customWidth="1"/>
    <col min="38" max="38" width="4.21875" customWidth="1"/>
    <col min="259" max="259" width="4.77734375" customWidth="1"/>
    <col min="260" max="260" width="18.21875" customWidth="1"/>
    <col min="261" max="261" width="6.44140625" customWidth="1"/>
    <col min="262" max="262" width="6.21875" customWidth="1"/>
    <col min="263" max="263" width="6.5546875" customWidth="1"/>
    <col min="264" max="264" width="5.5546875" customWidth="1"/>
    <col min="265" max="265" width="6.21875" customWidth="1"/>
    <col min="266" max="266" width="5.5546875" customWidth="1"/>
    <col min="267" max="267" width="6.77734375" customWidth="1"/>
    <col min="268" max="268" width="7" customWidth="1"/>
    <col min="269" max="269" width="5.77734375" customWidth="1"/>
    <col min="270" max="270" width="6.5546875" customWidth="1"/>
    <col min="271" max="271" width="5.21875" customWidth="1"/>
    <col min="272" max="272" width="4.77734375" customWidth="1"/>
    <col min="273" max="273" width="5.21875" customWidth="1"/>
    <col min="274" max="274" width="5.77734375" customWidth="1"/>
    <col min="275" max="276" width="5.44140625" customWidth="1"/>
    <col min="277" max="277" width="4.77734375" customWidth="1"/>
    <col min="278" max="278" width="6.21875" customWidth="1"/>
    <col min="279" max="279" width="6" customWidth="1"/>
    <col min="280" max="280" width="6.44140625" customWidth="1"/>
    <col min="281" max="281" width="6.21875" customWidth="1"/>
    <col min="282" max="282" width="5.5546875" customWidth="1"/>
    <col min="283" max="283" width="6.21875" customWidth="1"/>
    <col min="284" max="284" width="6" customWidth="1"/>
    <col min="285" max="285" width="6.77734375" customWidth="1"/>
    <col min="286" max="286" width="5.5546875" customWidth="1"/>
    <col min="287" max="287" width="6.21875" customWidth="1"/>
    <col min="288" max="288" width="5.77734375" customWidth="1"/>
    <col min="289" max="289" width="4.5546875" customWidth="1"/>
    <col min="290" max="290" width="5.21875" customWidth="1"/>
    <col min="291" max="291" width="5.77734375" customWidth="1"/>
    <col min="292" max="292" width="5.44140625" customWidth="1"/>
    <col min="293" max="293" width="6" customWidth="1"/>
    <col min="294" max="294" width="4.21875" customWidth="1"/>
    <col min="515" max="515" width="4.77734375" customWidth="1"/>
    <col min="516" max="516" width="18.21875" customWidth="1"/>
    <col min="517" max="517" width="6.44140625" customWidth="1"/>
    <col min="518" max="518" width="6.21875" customWidth="1"/>
    <col min="519" max="519" width="6.5546875" customWidth="1"/>
    <col min="520" max="520" width="5.5546875" customWidth="1"/>
    <col min="521" max="521" width="6.21875" customWidth="1"/>
    <col min="522" max="522" width="5.5546875" customWidth="1"/>
    <col min="523" max="523" width="6.77734375" customWidth="1"/>
    <col min="524" max="524" width="7" customWidth="1"/>
    <col min="525" max="525" width="5.77734375" customWidth="1"/>
    <col min="526" max="526" width="6.5546875" customWidth="1"/>
    <col min="527" max="527" width="5.21875" customWidth="1"/>
    <col min="528" max="528" width="4.77734375" customWidth="1"/>
    <col min="529" max="529" width="5.21875" customWidth="1"/>
    <col min="530" max="530" width="5.77734375" customWidth="1"/>
    <col min="531" max="532" width="5.44140625" customWidth="1"/>
    <col min="533" max="533" width="4.77734375" customWidth="1"/>
    <col min="534" max="534" width="6.21875" customWidth="1"/>
    <col min="535" max="535" width="6" customWidth="1"/>
    <col min="536" max="536" width="6.44140625" customWidth="1"/>
    <col min="537" max="537" width="6.21875" customWidth="1"/>
    <col min="538" max="538" width="5.5546875" customWidth="1"/>
    <col min="539" max="539" width="6.21875" customWidth="1"/>
    <col min="540" max="540" width="6" customWidth="1"/>
    <col min="541" max="541" width="6.77734375" customWidth="1"/>
    <col min="542" max="542" width="5.5546875" customWidth="1"/>
    <col min="543" max="543" width="6.21875" customWidth="1"/>
    <col min="544" max="544" width="5.77734375" customWidth="1"/>
    <col min="545" max="545" width="4.5546875" customWidth="1"/>
    <col min="546" max="546" width="5.21875" customWidth="1"/>
    <col min="547" max="547" width="5.77734375" customWidth="1"/>
    <col min="548" max="548" width="5.44140625" customWidth="1"/>
    <col min="549" max="549" width="6" customWidth="1"/>
    <col min="550" max="550" width="4.21875" customWidth="1"/>
    <col min="771" max="771" width="4.77734375" customWidth="1"/>
    <col min="772" max="772" width="18.21875" customWidth="1"/>
    <col min="773" max="773" width="6.44140625" customWidth="1"/>
    <col min="774" max="774" width="6.21875" customWidth="1"/>
    <col min="775" max="775" width="6.5546875" customWidth="1"/>
    <col min="776" max="776" width="5.5546875" customWidth="1"/>
    <col min="777" max="777" width="6.21875" customWidth="1"/>
    <col min="778" max="778" width="5.5546875" customWidth="1"/>
    <col min="779" max="779" width="6.77734375" customWidth="1"/>
    <col min="780" max="780" width="7" customWidth="1"/>
    <col min="781" max="781" width="5.77734375" customWidth="1"/>
    <col min="782" max="782" width="6.5546875" customWidth="1"/>
    <col min="783" max="783" width="5.21875" customWidth="1"/>
    <col min="784" max="784" width="4.77734375" customWidth="1"/>
    <col min="785" max="785" width="5.21875" customWidth="1"/>
    <col min="786" max="786" width="5.77734375" customWidth="1"/>
    <col min="787" max="788" width="5.44140625" customWidth="1"/>
    <col min="789" max="789" width="4.77734375" customWidth="1"/>
    <col min="790" max="790" width="6.21875" customWidth="1"/>
    <col min="791" max="791" width="6" customWidth="1"/>
    <col min="792" max="792" width="6.44140625" customWidth="1"/>
    <col min="793" max="793" width="6.21875" customWidth="1"/>
    <col min="794" max="794" width="5.5546875" customWidth="1"/>
    <col min="795" max="795" width="6.21875" customWidth="1"/>
    <col min="796" max="796" width="6" customWidth="1"/>
    <col min="797" max="797" width="6.77734375" customWidth="1"/>
    <col min="798" max="798" width="5.5546875" customWidth="1"/>
    <col min="799" max="799" width="6.21875" customWidth="1"/>
    <col min="800" max="800" width="5.77734375" customWidth="1"/>
    <col min="801" max="801" width="4.5546875" customWidth="1"/>
    <col min="802" max="802" width="5.21875" customWidth="1"/>
    <col min="803" max="803" width="5.77734375" customWidth="1"/>
    <col min="804" max="804" width="5.44140625" customWidth="1"/>
    <col min="805" max="805" width="6" customWidth="1"/>
    <col min="806" max="806" width="4.21875" customWidth="1"/>
    <col min="1027" max="1027" width="4.77734375" customWidth="1"/>
    <col min="1028" max="1028" width="18.21875" customWidth="1"/>
    <col min="1029" max="1029" width="6.44140625" customWidth="1"/>
    <col min="1030" max="1030" width="6.21875" customWidth="1"/>
    <col min="1031" max="1031" width="6.5546875" customWidth="1"/>
    <col min="1032" max="1032" width="5.5546875" customWidth="1"/>
    <col min="1033" max="1033" width="6.21875" customWidth="1"/>
    <col min="1034" max="1034" width="5.5546875" customWidth="1"/>
    <col min="1035" max="1035" width="6.77734375" customWidth="1"/>
    <col min="1036" max="1036" width="7" customWidth="1"/>
    <col min="1037" max="1037" width="5.77734375" customWidth="1"/>
    <col min="1038" max="1038" width="6.5546875" customWidth="1"/>
    <col min="1039" max="1039" width="5.21875" customWidth="1"/>
    <col min="1040" max="1040" width="4.77734375" customWidth="1"/>
    <col min="1041" max="1041" width="5.21875" customWidth="1"/>
    <col min="1042" max="1042" width="5.77734375" customWidth="1"/>
    <col min="1043" max="1044" width="5.44140625" customWidth="1"/>
    <col min="1045" max="1045" width="4.77734375" customWidth="1"/>
    <col min="1046" max="1046" width="6.21875" customWidth="1"/>
    <col min="1047" max="1047" width="6" customWidth="1"/>
    <col min="1048" max="1048" width="6.44140625" customWidth="1"/>
    <col min="1049" max="1049" width="6.21875" customWidth="1"/>
    <col min="1050" max="1050" width="5.5546875" customWidth="1"/>
    <col min="1051" max="1051" width="6.21875" customWidth="1"/>
    <col min="1052" max="1052" width="6" customWidth="1"/>
    <col min="1053" max="1053" width="6.77734375" customWidth="1"/>
    <col min="1054" max="1054" width="5.5546875" customWidth="1"/>
    <col min="1055" max="1055" width="6.21875" customWidth="1"/>
    <col min="1056" max="1056" width="5.77734375" customWidth="1"/>
    <col min="1057" max="1057" width="4.5546875" customWidth="1"/>
    <col min="1058" max="1058" width="5.21875" customWidth="1"/>
    <col min="1059" max="1059" width="5.77734375" customWidth="1"/>
    <col min="1060" max="1060" width="5.44140625" customWidth="1"/>
    <col min="1061" max="1061" width="6" customWidth="1"/>
    <col min="1062" max="1062" width="4.21875" customWidth="1"/>
    <col min="1283" max="1283" width="4.77734375" customWidth="1"/>
    <col min="1284" max="1284" width="18.21875" customWidth="1"/>
    <col min="1285" max="1285" width="6.44140625" customWidth="1"/>
    <col min="1286" max="1286" width="6.21875" customWidth="1"/>
    <col min="1287" max="1287" width="6.5546875" customWidth="1"/>
    <col min="1288" max="1288" width="5.5546875" customWidth="1"/>
    <col min="1289" max="1289" width="6.21875" customWidth="1"/>
    <col min="1290" max="1290" width="5.5546875" customWidth="1"/>
    <col min="1291" max="1291" width="6.77734375" customWidth="1"/>
    <col min="1292" max="1292" width="7" customWidth="1"/>
    <col min="1293" max="1293" width="5.77734375" customWidth="1"/>
    <col min="1294" max="1294" width="6.5546875" customWidth="1"/>
    <col min="1295" max="1295" width="5.21875" customWidth="1"/>
    <col min="1296" max="1296" width="4.77734375" customWidth="1"/>
    <col min="1297" max="1297" width="5.21875" customWidth="1"/>
    <col min="1298" max="1298" width="5.77734375" customWidth="1"/>
    <col min="1299" max="1300" width="5.44140625" customWidth="1"/>
    <col min="1301" max="1301" width="4.77734375" customWidth="1"/>
    <col min="1302" max="1302" width="6.21875" customWidth="1"/>
    <col min="1303" max="1303" width="6" customWidth="1"/>
    <col min="1304" max="1304" width="6.44140625" customWidth="1"/>
    <col min="1305" max="1305" width="6.21875" customWidth="1"/>
    <col min="1306" max="1306" width="5.5546875" customWidth="1"/>
    <col min="1307" max="1307" width="6.21875" customWidth="1"/>
    <col min="1308" max="1308" width="6" customWidth="1"/>
    <col min="1309" max="1309" width="6.77734375" customWidth="1"/>
    <col min="1310" max="1310" width="5.5546875" customWidth="1"/>
    <col min="1311" max="1311" width="6.21875" customWidth="1"/>
    <col min="1312" max="1312" width="5.77734375" customWidth="1"/>
    <col min="1313" max="1313" width="4.5546875" customWidth="1"/>
    <col min="1314" max="1314" width="5.21875" customWidth="1"/>
    <col min="1315" max="1315" width="5.77734375" customWidth="1"/>
    <col min="1316" max="1316" width="5.44140625" customWidth="1"/>
    <col min="1317" max="1317" width="6" customWidth="1"/>
    <col min="1318" max="1318" width="4.21875" customWidth="1"/>
    <col min="1539" max="1539" width="4.77734375" customWidth="1"/>
    <col min="1540" max="1540" width="18.21875" customWidth="1"/>
    <col min="1541" max="1541" width="6.44140625" customWidth="1"/>
    <col min="1542" max="1542" width="6.21875" customWidth="1"/>
    <col min="1543" max="1543" width="6.5546875" customWidth="1"/>
    <col min="1544" max="1544" width="5.5546875" customWidth="1"/>
    <col min="1545" max="1545" width="6.21875" customWidth="1"/>
    <col min="1546" max="1546" width="5.5546875" customWidth="1"/>
    <col min="1547" max="1547" width="6.77734375" customWidth="1"/>
    <col min="1548" max="1548" width="7" customWidth="1"/>
    <col min="1549" max="1549" width="5.77734375" customWidth="1"/>
    <col min="1550" max="1550" width="6.5546875" customWidth="1"/>
    <col min="1551" max="1551" width="5.21875" customWidth="1"/>
    <col min="1552" max="1552" width="4.77734375" customWidth="1"/>
    <col min="1553" max="1553" width="5.21875" customWidth="1"/>
    <col min="1554" max="1554" width="5.77734375" customWidth="1"/>
    <col min="1555" max="1556" width="5.44140625" customWidth="1"/>
    <col min="1557" max="1557" width="4.77734375" customWidth="1"/>
    <col min="1558" max="1558" width="6.21875" customWidth="1"/>
    <col min="1559" max="1559" width="6" customWidth="1"/>
    <col min="1560" max="1560" width="6.44140625" customWidth="1"/>
    <col min="1561" max="1561" width="6.21875" customWidth="1"/>
    <col min="1562" max="1562" width="5.5546875" customWidth="1"/>
    <col min="1563" max="1563" width="6.21875" customWidth="1"/>
    <col min="1564" max="1564" width="6" customWidth="1"/>
    <col min="1565" max="1565" width="6.77734375" customWidth="1"/>
    <col min="1566" max="1566" width="5.5546875" customWidth="1"/>
    <col min="1567" max="1567" width="6.21875" customWidth="1"/>
    <col min="1568" max="1568" width="5.77734375" customWidth="1"/>
    <col min="1569" max="1569" width="4.5546875" customWidth="1"/>
    <col min="1570" max="1570" width="5.21875" customWidth="1"/>
    <col min="1571" max="1571" width="5.77734375" customWidth="1"/>
    <col min="1572" max="1572" width="5.44140625" customWidth="1"/>
    <col min="1573" max="1573" width="6" customWidth="1"/>
    <col min="1574" max="1574" width="4.21875" customWidth="1"/>
    <col min="1795" max="1795" width="4.77734375" customWidth="1"/>
    <col min="1796" max="1796" width="18.21875" customWidth="1"/>
    <col min="1797" max="1797" width="6.44140625" customWidth="1"/>
    <col min="1798" max="1798" width="6.21875" customWidth="1"/>
    <col min="1799" max="1799" width="6.5546875" customWidth="1"/>
    <col min="1800" max="1800" width="5.5546875" customWidth="1"/>
    <col min="1801" max="1801" width="6.21875" customWidth="1"/>
    <col min="1802" max="1802" width="5.5546875" customWidth="1"/>
    <col min="1803" max="1803" width="6.77734375" customWidth="1"/>
    <col min="1804" max="1804" width="7" customWidth="1"/>
    <col min="1805" max="1805" width="5.77734375" customWidth="1"/>
    <col min="1806" max="1806" width="6.5546875" customWidth="1"/>
    <col min="1807" max="1807" width="5.21875" customWidth="1"/>
    <col min="1808" max="1808" width="4.77734375" customWidth="1"/>
    <col min="1809" max="1809" width="5.21875" customWidth="1"/>
    <col min="1810" max="1810" width="5.77734375" customWidth="1"/>
    <col min="1811" max="1812" width="5.44140625" customWidth="1"/>
    <col min="1813" max="1813" width="4.77734375" customWidth="1"/>
    <col min="1814" max="1814" width="6.21875" customWidth="1"/>
    <col min="1815" max="1815" width="6" customWidth="1"/>
    <col min="1816" max="1816" width="6.44140625" customWidth="1"/>
    <col min="1817" max="1817" width="6.21875" customWidth="1"/>
    <col min="1818" max="1818" width="5.5546875" customWidth="1"/>
    <col min="1819" max="1819" width="6.21875" customWidth="1"/>
    <col min="1820" max="1820" width="6" customWidth="1"/>
    <col min="1821" max="1821" width="6.77734375" customWidth="1"/>
    <col min="1822" max="1822" width="5.5546875" customWidth="1"/>
    <col min="1823" max="1823" width="6.21875" customWidth="1"/>
    <col min="1824" max="1824" width="5.77734375" customWidth="1"/>
    <col min="1825" max="1825" width="4.5546875" customWidth="1"/>
    <col min="1826" max="1826" width="5.21875" customWidth="1"/>
    <col min="1827" max="1827" width="5.77734375" customWidth="1"/>
    <col min="1828" max="1828" width="5.44140625" customWidth="1"/>
    <col min="1829" max="1829" width="6" customWidth="1"/>
    <col min="1830" max="1830" width="4.21875" customWidth="1"/>
    <col min="2051" max="2051" width="4.77734375" customWidth="1"/>
    <col min="2052" max="2052" width="18.21875" customWidth="1"/>
    <col min="2053" max="2053" width="6.44140625" customWidth="1"/>
    <col min="2054" max="2054" width="6.21875" customWidth="1"/>
    <col min="2055" max="2055" width="6.5546875" customWidth="1"/>
    <col min="2056" max="2056" width="5.5546875" customWidth="1"/>
    <col min="2057" max="2057" width="6.21875" customWidth="1"/>
    <col min="2058" max="2058" width="5.5546875" customWidth="1"/>
    <col min="2059" max="2059" width="6.77734375" customWidth="1"/>
    <col min="2060" max="2060" width="7" customWidth="1"/>
    <col min="2061" max="2061" width="5.77734375" customWidth="1"/>
    <col min="2062" max="2062" width="6.5546875" customWidth="1"/>
    <col min="2063" max="2063" width="5.21875" customWidth="1"/>
    <col min="2064" max="2064" width="4.77734375" customWidth="1"/>
    <col min="2065" max="2065" width="5.21875" customWidth="1"/>
    <col min="2066" max="2066" width="5.77734375" customWidth="1"/>
    <col min="2067" max="2068" width="5.44140625" customWidth="1"/>
    <col min="2069" max="2069" width="4.77734375" customWidth="1"/>
    <col min="2070" max="2070" width="6.21875" customWidth="1"/>
    <col min="2071" max="2071" width="6" customWidth="1"/>
    <col min="2072" max="2072" width="6.44140625" customWidth="1"/>
    <col min="2073" max="2073" width="6.21875" customWidth="1"/>
    <col min="2074" max="2074" width="5.5546875" customWidth="1"/>
    <col min="2075" max="2075" width="6.21875" customWidth="1"/>
    <col min="2076" max="2076" width="6" customWidth="1"/>
    <col min="2077" max="2077" width="6.77734375" customWidth="1"/>
    <col min="2078" max="2078" width="5.5546875" customWidth="1"/>
    <col min="2079" max="2079" width="6.21875" customWidth="1"/>
    <col min="2080" max="2080" width="5.77734375" customWidth="1"/>
    <col min="2081" max="2081" width="4.5546875" customWidth="1"/>
    <col min="2082" max="2082" width="5.21875" customWidth="1"/>
    <col min="2083" max="2083" width="5.77734375" customWidth="1"/>
    <col min="2084" max="2084" width="5.44140625" customWidth="1"/>
    <col min="2085" max="2085" width="6" customWidth="1"/>
    <col min="2086" max="2086" width="4.21875" customWidth="1"/>
    <col min="2307" max="2307" width="4.77734375" customWidth="1"/>
    <col min="2308" max="2308" width="18.21875" customWidth="1"/>
    <col min="2309" max="2309" width="6.44140625" customWidth="1"/>
    <col min="2310" max="2310" width="6.21875" customWidth="1"/>
    <col min="2311" max="2311" width="6.5546875" customWidth="1"/>
    <col min="2312" max="2312" width="5.5546875" customWidth="1"/>
    <col min="2313" max="2313" width="6.21875" customWidth="1"/>
    <col min="2314" max="2314" width="5.5546875" customWidth="1"/>
    <col min="2315" max="2315" width="6.77734375" customWidth="1"/>
    <col min="2316" max="2316" width="7" customWidth="1"/>
    <col min="2317" max="2317" width="5.77734375" customWidth="1"/>
    <col min="2318" max="2318" width="6.5546875" customWidth="1"/>
    <col min="2319" max="2319" width="5.21875" customWidth="1"/>
    <col min="2320" max="2320" width="4.77734375" customWidth="1"/>
    <col min="2321" max="2321" width="5.21875" customWidth="1"/>
    <col min="2322" max="2322" width="5.77734375" customWidth="1"/>
    <col min="2323" max="2324" width="5.44140625" customWidth="1"/>
    <col min="2325" max="2325" width="4.77734375" customWidth="1"/>
    <col min="2326" max="2326" width="6.21875" customWidth="1"/>
    <col min="2327" max="2327" width="6" customWidth="1"/>
    <col min="2328" max="2328" width="6.44140625" customWidth="1"/>
    <col min="2329" max="2329" width="6.21875" customWidth="1"/>
    <col min="2330" max="2330" width="5.5546875" customWidth="1"/>
    <col min="2331" max="2331" width="6.21875" customWidth="1"/>
    <col min="2332" max="2332" width="6" customWidth="1"/>
    <col min="2333" max="2333" width="6.77734375" customWidth="1"/>
    <col min="2334" max="2334" width="5.5546875" customWidth="1"/>
    <col min="2335" max="2335" width="6.21875" customWidth="1"/>
    <col min="2336" max="2336" width="5.77734375" customWidth="1"/>
    <col min="2337" max="2337" width="4.5546875" customWidth="1"/>
    <col min="2338" max="2338" width="5.21875" customWidth="1"/>
    <col min="2339" max="2339" width="5.77734375" customWidth="1"/>
    <col min="2340" max="2340" width="5.44140625" customWidth="1"/>
    <col min="2341" max="2341" width="6" customWidth="1"/>
    <col min="2342" max="2342" width="4.21875" customWidth="1"/>
    <col min="2563" max="2563" width="4.77734375" customWidth="1"/>
    <col min="2564" max="2564" width="18.21875" customWidth="1"/>
    <col min="2565" max="2565" width="6.44140625" customWidth="1"/>
    <col min="2566" max="2566" width="6.21875" customWidth="1"/>
    <col min="2567" max="2567" width="6.5546875" customWidth="1"/>
    <col min="2568" max="2568" width="5.5546875" customWidth="1"/>
    <col min="2569" max="2569" width="6.21875" customWidth="1"/>
    <col min="2570" max="2570" width="5.5546875" customWidth="1"/>
    <col min="2571" max="2571" width="6.77734375" customWidth="1"/>
    <col min="2572" max="2572" width="7" customWidth="1"/>
    <col min="2573" max="2573" width="5.77734375" customWidth="1"/>
    <col min="2574" max="2574" width="6.5546875" customWidth="1"/>
    <col min="2575" max="2575" width="5.21875" customWidth="1"/>
    <col min="2576" max="2576" width="4.77734375" customWidth="1"/>
    <col min="2577" max="2577" width="5.21875" customWidth="1"/>
    <col min="2578" max="2578" width="5.77734375" customWidth="1"/>
    <col min="2579" max="2580" width="5.44140625" customWidth="1"/>
    <col min="2581" max="2581" width="4.77734375" customWidth="1"/>
    <col min="2582" max="2582" width="6.21875" customWidth="1"/>
    <col min="2583" max="2583" width="6" customWidth="1"/>
    <col min="2584" max="2584" width="6.44140625" customWidth="1"/>
    <col min="2585" max="2585" width="6.21875" customWidth="1"/>
    <col min="2586" max="2586" width="5.5546875" customWidth="1"/>
    <col min="2587" max="2587" width="6.21875" customWidth="1"/>
    <col min="2588" max="2588" width="6" customWidth="1"/>
    <col min="2589" max="2589" width="6.77734375" customWidth="1"/>
    <col min="2590" max="2590" width="5.5546875" customWidth="1"/>
    <col min="2591" max="2591" width="6.21875" customWidth="1"/>
    <col min="2592" max="2592" width="5.77734375" customWidth="1"/>
    <col min="2593" max="2593" width="4.5546875" customWidth="1"/>
    <col min="2594" max="2594" width="5.21875" customWidth="1"/>
    <col min="2595" max="2595" width="5.77734375" customWidth="1"/>
    <col min="2596" max="2596" width="5.44140625" customWidth="1"/>
    <col min="2597" max="2597" width="6" customWidth="1"/>
    <col min="2598" max="2598" width="4.21875" customWidth="1"/>
    <col min="2819" max="2819" width="4.77734375" customWidth="1"/>
    <col min="2820" max="2820" width="18.21875" customWidth="1"/>
    <col min="2821" max="2821" width="6.44140625" customWidth="1"/>
    <col min="2822" max="2822" width="6.21875" customWidth="1"/>
    <col min="2823" max="2823" width="6.5546875" customWidth="1"/>
    <col min="2824" max="2824" width="5.5546875" customWidth="1"/>
    <col min="2825" max="2825" width="6.21875" customWidth="1"/>
    <col min="2826" max="2826" width="5.5546875" customWidth="1"/>
    <col min="2827" max="2827" width="6.77734375" customWidth="1"/>
    <col min="2828" max="2828" width="7" customWidth="1"/>
    <col min="2829" max="2829" width="5.77734375" customWidth="1"/>
    <col min="2830" max="2830" width="6.5546875" customWidth="1"/>
    <col min="2831" max="2831" width="5.21875" customWidth="1"/>
    <col min="2832" max="2832" width="4.77734375" customWidth="1"/>
    <col min="2833" max="2833" width="5.21875" customWidth="1"/>
    <col min="2834" max="2834" width="5.77734375" customWidth="1"/>
    <col min="2835" max="2836" width="5.44140625" customWidth="1"/>
    <col min="2837" max="2837" width="4.77734375" customWidth="1"/>
    <col min="2838" max="2838" width="6.21875" customWidth="1"/>
    <col min="2839" max="2839" width="6" customWidth="1"/>
    <col min="2840" max="2840" width="6.44140625" customWidth="1"/>
    <col min="2841" max="2841" width="6.21875" customWidth="1"/>
    <col min="2842" max="2842" width="5.5546875" customWidth="1"/>
    <col min="2843" max="2843" width="6.21875" customWidth="1"/>
    <col min="2844" max="2844" width="6" customWidth="1"/>
    <col min="2845" max="2845" width="6.77734375" customWidth="1"/>
    <col min="2846" max="2846" width="5.5546875" customWidth="1"/>
    <col min="2847" max="2847" width="6.21875" customWidth="1"/>
    <col min="2848" max="2848" width="5.77734375" customWidth="1"/>
    <col min="2849" max="2849" width="4.5546875" customWidth="1"/>
    <col min="2850" max="2850" width="5.21875" customWidth="1"/>
    <col min="2851" max="2851" width="5.77734375" customWidth="1"/>
    <col min="2852" max="2852" width="5.44140625" customWidth="1"/>
    <col min="2853" max="2853" width="6" customWidth="1"/>
    <col min="2854" max="2854" width="4.21875" customWidth="1"/>
    <col min="3075" max="3075" width="4.77734375" customWidth="1"/>
    <col min="3076" max="3076" width="18.21875" customWidth="1"/>
    <col min="3077" max="3077" width="6.44140625" customWidth="1"/>
    <col min="3078" max="3078" width="6.21875" customWidth="1"/>
    <col min="3079" max="3079" width="6.5546875" customWidth="1"/>
    <col min="3080" max="3080" width="5.5546875" customWidth="1"/>
    <col min="3081" max="3081" width="6.21875" customWidth="1"/>
    <col min="3082" max="3082" width="5.5546875" customWidth="1"/>
    <col min="3083" max="3083" width="6.77734375" customWidth="1"/>
    <col min="3084" max="3084" width="7" customWidth="1"/>
    <col min="3085" max="3085" width="5.77734375" customWidth="1"/>
    <col min="3086" max="3086" width="6.5546875" customWidth="1"/>
    <col min="3087" max="3087" width="5.21875" customWidth="1"/>
    <col min="3088" max="3088" width="4.77734375" customWidth="1"/>
    <col min="3089" max="3089" width="5.21875" customWidth="1"/>
    <col min="3090" max="3090" width="5.77734375" customWidth="1"/>
    <col min="3091" max="3092" width="5.44140625" customWidth="1"/>
    <col min="3093" max="3093" width="4.77734375" customWidth="1"/>
    <col min="3094" max="3094" width="6.21875" customWidth="1"/>
    <col min="3095" max="3095" width="6" customWidth="1"/>
    <col min="3096" max="3096" width="6.44140625" customWidth="1"/>
    <col min="3097" max="3097" width="6.21875" customWidth="1"/>
    <col min="3098" max="3098" width="5.5546875" customWidth="1"/>
    <col min="3099" max="3099" width="6.21875" customWidth="1"/>
    <col min="3100" max="3100" width="6" customWidth="1"/>
    <col min="3101" max="3101" width="6.77734375" customWidth="1"/>
    <col min="3102" max="3102" width="5.5546875" customWidth="1"/>
    <col min="3103" max="3103" width="6.21875" customWidth="1"/>
    <col min="3104" max="3104" width="5.77734375" customWidth="1"/>
    <col min="3105" max="3105" width="4.5546875" customWidth="1"/>
    <col min="3106" max="3106" width="5.21875" customWidth="1"/>
    <col min="3107" max="3107" width="5.77734375" customWidth="1"/>
    <col min="3108" max="3108" width="5.44140625" customWidth="1"/>
    <col min="3109" max="3109" width="6" customWidth="1"/>
    <col min="3110" max="3110" width="4.21875" customWidth="1"/>
    <col min="3331" max="3331" width="4.77734375" customWidth="1"/>
    <col min="3332" max="3332" width="18.21875" customWidth="1"/>
    <col min="3333" max="3333" width="6.44140625" customWidth="1"/>
    <col min="3334" max="3334" width="6.21875" customWidth="1"/>
    <col min="3335" max="3335" width="6.5546875" customWidth="1"/>
    <col min="3336" max="3336" width="5.5546875" customWidth="1"/>
    <col min="3337" max="3337" width="6.21875" customWidth="1"/>
    <col min="3338" max="3338" width="5.5546875" customWidth="1"/>
    <col min="3339" max="3339" width="6.77734375" customWidth="1"/>
    <col min="3340" max="3340" width="7" customWidth="1"/>
    <col min="3341" max="3341" width="5.77734375" customWidth="1"/>
    <col min="3342" max="3342" width="6.5546875" customWidth="1"/>
    <col min="3343" max="3343" width="5.21875" customWidth="1"/>
    <col min="3344" max="3344" width="4.77734375" customWidth="1"/>
    <col min="3345" max="3345" width="5.21875" customWidth="1"/>
    <col min="3346" max="3346" width="5.77734375" customWidth="1"/>
    <col min="3347" max="3348" width="5.44140625" customWidth="1"/>
    <col min="3349" max="3349" width="4.77734375" customWidth="1"/>
    <col min="3350" max="3350" width="6.21875" customWidth="1"/>
    <col min="3351" max="3351" width="6" customWidth="1"/>
    <col min="3352" max="3352" width="6.44140625" customWidth="1"/>
    <col min="3353" max="3353" width="6.21875" customWidth="1"/>
    <col min="3354" max="3354" width="5.5546875" customWidth="1"/>
    <col min="3355" max="3355" width="6.21875" customWidth="1"/>
    <col min="3356" max="3356" width="6" customWidth="1"/>
    <col min="3357" max="3357" width="6.77734375" customWidth="1"/>
    <col min="3358" max="3358" width="5.5546875" customWidth="1"/>
    <col min="3359" max="3359" width="6.21875" customWidth="1"/>
    <col min="3360" max="3360" width="5.77734375" customWidth="1"/>
    <col min="3361" max="3361" width="4.5546875" customWidth="1"/>
    <col min="3362" max="3362" width="5.21875" customWidth="1"/>
    <col min="3363" max="3363" width="5.77734375" customWidth="1"/>
    <col min="3364" max="3364" width="5.44140625" customWidth="1"/>
    <col min="3365" max="3365" width="6" customWidth="1"/>
    <col min="3366" max="3366" width="4.21875" customWidth="1"/>
    <col min="3587" max="3587" width="4.77734375" customWidth="1"/>
    <col min="3588" max="3588" width="18.21875" customWidth="1"/>
    <col min="3589" max="3589" width="6.44140625" customWidth="1"/>
    <col min="3590" max="3590" width="6.21875" customWidth="1"/>
    <col min="3591" max="3591" width="6.5546875" customWidth="1"/>
    <col min="3592" max="3592" width="5.5546875" customWidth="1"/>
    <col min="3593" max="3593" width="6.21875" customWidth="1"/>
    <col min="3594" max="3594" width="5.5546875" customWidth="1"/>
    <col min="3595" max="3595" width="6.77734375" customWidth="1"/>
    <col min="3596" max="3596" width="7" customWidth="1"/>
    <col min="3597" max="3597" width="5.77734375" customWidth="1"/>
    <col min="3598" max="3598" width="6.5546875" customWidth="1"/>
    <col min="3599" max="3599" width="5.21875" customWidth="1"/>
    <col min="3600" max="3600" width="4.77734375" customWidth="1"/>
    <col min="3601" max="3601" width="5.21875" customWidth="1"/>
    <col min="3602" max="3602" width="5.77734375" customWidth="1"/>
    <col min="3603" max="3604" width="5.44140625" customWidth="1"/>
    <col min="3605" max="3605" width="4.77734375" customWidth="1"/>
    <col min="3606" max="3606" width="6.21875" customWidth="1"/>
    <col min="3607" max="3607" width="6" customWidth="1"/>
    <col min="3608" max="3608" width="6.44140625" customWidth="1"/>
    <col min="3609" max="3609" width="6.21875" customWidth="1"/>
    <col min="3610" max="3610" width="5.5546875" customWidth="1"/>
    <col min="3611" max="3611" width="6.21875" customWidth="1"/>
    <col min="3612" max="3612" width="6" customWidth="1"/>
    <col min="3613" max="3613" width="6.77734375" customWidth="1"/>
    <col min="3614" max="3614" width="5.5546875" customWidth="1"/>
    <col min="3615" max="3615" width="6.21875" customWidth="1"/>
    <col min="3616" max="3616" width="5.77734375" customWidth="1"/>
    <col min="3617" max="3617" width="4.5546875" customWidth="1"/>
    <col min="3618" max="3618" width="5.21875" customWidth="1"/>
    <col min="3619" max="3619" width="5.77734375" customWidth="1"/>
    <col min="3620" max="3620" width="5.44140625" customWidth="1"/>
    <col min="3621" max="3621" width="6" customWidth="1"/>
    <col min="3622" max="3622" width="4.21875" customWidth="1"/>
    <col min="3843" max="3843" width="4.77734375" customWidth="1"/>
    <col min="3844" max="3844" width="18.21875" customWidth="1"/>
    <col min="3845" max="3845" width="6.44140625" customWidth="1"/>
    <col min="3846" max="3846" width="6.21875" customWidth="1"/>
    <col min="3847" max="3847" width="6.5546875" customWidth="1"/>
    <col min="3848" max="3848" width="5.5546875" customWidth="1"/>
    <col min="3849" max="3849" width="6.21875" customWidth="1"/>
    <col min="3850" max="3850" width="5.5546875" customWidth="1"/>
    <col min="3851" max="3851" width="6.77734375" customWidth="1"/>
    <col min="3852" max="3852" width="7" customWidth="1"/>
    <col min="3853" max="3853" width="5.77734375" customWidth="1"/>
    <col min="3854" max="3854" width="6.5546875" customWidth="1"/>
    <col min="3855" max="3855" width="5.21875" customWidth="1"/>
    <col min="3856" max="3856" width="4.77734375" customWidth="1"/>
    <col min="3857" max="3857" width="5.21875" customWidth="1"/>
    <col min="3858" max="3858" width="5.77734375" customWidth="1"/>
    <col min="3859" max="3860" width="5.44140625" customWidth="1"/>
    <col min="3861" max="3861" width="4.77734375" customWidth="1"/>
    <col min="3862" max="3862" width="6.21875" customWidth="1"/>
    <col min="3863" max="3863" width="6" customWidth="1"/>
    <col min="3864" max="3864" width="6.44140625" customWidth="1"/>
    <col min="3865" max="3865" width="6.21875" customWidth="1"/>
    <col min="3866" max="3866" width="5.5546875" customWidth="1"/>
    <col min="3867" max="3867" width="6.21875" customWidth="1"/>
    <col min="3868" max="3868" width="6" customWidth="1"/>
    <col min="3869" max="3869" width="6.77734375" customWidth="1"/>
    <col min="3870" max="3870" width="5.5546875" customWidth="1"/>
    <col min="3871" max="3871" width="6.21875" customWidth="1"/>
    <col min="3872" max="3872" width="5.77734375" customWidth="1"/>
    <col min="3873" max="3873" width="4.5546875" customWidth="1"/>
    <col min="3874" max="3874" width="5.21875" customWidth="1"/>
    <col min="3875" max="3875" width="5.77734375" customWidth="1"/>
    <col min="3876" max="3876" width="5.44140625" customWidth="1"/>
    <col min="3877" max="3877" width="6" customWidth="1"/>
    <col min="3878" max="3878" width="4.21875" customWidth="1"/>
    <col min="4099" max="4099" width="4.77734375" customWidth="1"/>
    <col min="4100" max="4100" width="18.21875" customWidth="1"/>
    <col min="4101" max="4101" width="6.44140625" customWidth="1"/>
    <col min="4102" max="4102" width="6.21875" customWidth="1"/>
    <col min="4103" max="4103" width="6.5546875" customWidth="1"/>
    <col min="4104" max="4104" width="5.5546875" customWidth="1"/>
    <col min="4105" max="4105" width="6.21875" customWidth="1"/>
    <col min="4106" max="4106" width="5.5546875" customWidth="1"/>
    <col min="4107" max="4107" width="6.77734375" customWidth="1"/>
    <col min="4108" max="4108" width="7" customWidth="1"/>
    <col min="4109" max="4109" width="5.77734375" customWidth="1"/>
    <col min="4110" max="4110" width="6.5546875" customWidth="1"/>
    <col min="4111" max="4111" width="5.21875" customWidth="1"/>
    <col min="4112" max="4112" width="4.77734375" customWidth="1"/>
    <col min="4113" max="4113" width="5.21875" customWidth="1"/>
    <col min="4114" max="4114" width="5.77734375" customWidth="1"/>
    <col min="4115" max="4116" width="5.44140625" customWidth="1"/>
    <col min="4117" max="4117" width="4.77734375" customWidth="1"/>
    <col min="4118" max="4118" width="6.21875" customWidth="1"/>
    <col min="4119" max="4119" width="6" customWidth="1"/>
    <col min="4120" max="4120" width="6.44140625" customWidth="1"/>
    <col min="4121" max="4121" width="6.21875" customWidth="1"/>
    <col min="4122" max="4122" width="5.5546875" customWidth="1"/>
    <col min="4123" max="4123" width="6.21875" customWidth="1"/>
    <col min="4124" max="4124" width="6" customWidth="1"/>
    <col min="4125" max="4125" width="6.77734375" customWidth="1"/>
    <col min="4126" max="4126" width="5.5546875" customWidth="1"/>
    <col min="4127" max="4127" width="6.21875" customWidth="1"/>
    <col min="4128" max="4128" width="5.77734375" customWidth="1"/>
    <col min="4129" max="4129" width="4.5546875" customWidth="1"/>
    <col min="4130" max="4130" width="5.21875" customWidth="1"/>
    <col min="4131" max="4131" width="5.77734375" customWidth="1"/>
    <col min="4132" max="4132" width="5.44140625" customWidth="1"/>
    <col min="4133" max="4133" width="6" customWidth="1"/>
    <col min="4134" max="4134" width="4.21875" customWidth="1"/>
    <col min="4355" max="4355" width="4.77734375" customWidth="1"/>
    <col min="4356" max="4356" width="18.21875" customWidth="1"/>
    <col min="4357" max="4357" width="6.44140625" customWidth="1"/>
    <col min="4358" max="4358" width="6.21875" customWidth="1"/>
    <col min="4359" max="4359" width="6.5546875" customWidth="1"/>
    <col min="4360" max="4360" width="5.5546875" customWidth="1"/>
    <col min="4361" max="4361" width="6.21875" customWidth="1"/>
    <col min="4362" max="4362" width="5.5546875" customWidth="1"/>
    <col min="4363" max="4363" width="6.77734375" customWidth="1"/>
    <col min="4364" max="4364" width="7" customWidth="1"/>
    <col min="4365" max="4365" width="5.77734375" customWidth="1"/>
    <col min="4366" max="4366" width="6.5546875" customWidth="1"/>
    <col min="4367" max="4367" width="5.21875" customWidth="1"/>
    <col min="4368" max="4368" width="4.77734375" customWidth="1"/>
    <col min="4369" max="4369" width="5.21875" customWidth="1"/>
    <col min="4370" max="4370" width="5.77734375" customWidth="1"/>
    <col min="4371" max="4372" width="5.44140625" customWidth="1"/>
    <col min="4373" max="4373" width="4.77734375" customWidth="1"/>
    <col min="4374" max="4374" width="6.21875" customWidth="1"/>
    <col min="4375" max="4375" width="6" customWidth="1"/>
    <col min="4376" max="4376" width="6.44140625" customWidth="1"/>
    <col min="4377" max="4377" width="6.21875" customWidth="1"/>
    <col min="4378" max="4378" width="5.5546875" customWidth="1"/>
    <col min="4379" max="4379" width="6.21875" customWidth="1"/>
    <col min="4380" max="4380" width="6" customWidth="1"/>
    <col min="4381" max="4381" width="6.77734375" customWidth="1"/>
    <col min="4382" max="4382" width="5.5546875" customWidth="1"/>
    <col min="4383" max="4383" width="6.21875" customWidth="1"/>
    <col min="4384" max="4384" width="5.77734375" customWidth="1"/>
    <col min="4385" max="4385" width="4.5546875" customWidth="1"/>
    <col min="4386" max="4386" width="5.21875" customWidth="1"/>
    <col min="4387" max="4387" width="5.77734375" customWidth="1"/>
    <col min="4388" max="4388" width="5.44140625" customWidth="1"/>
    <col min="4389" max="4389" width="6" customWidth="1"/>
    <col min="4390" max="4390" width="4.21875" customWidth="1"/>
    <col min="4611" max="4611" width="4.77734375" customWidth="1"/>
    <col min="4612" max="4612" width="18.21875" customWidth="1"/>
    <col min="4613" max="4613" width="6.44140625" customWidth="1"/>
    <col min="4614" max="4614" width="6.21875" customWidth="1"/>
    <col min="4615" max="4615" width="6.5546875" customWidth="1"/>
    <col min="4616" max="4616" width="5.5546875" customWidth="1"/>
    <col min="4617" max="4617" width="6.21875" customWidth="1"/>
    <col min="4618" max="4618" width="5.5546875" customWidth="1"/>
    <col min="4619" max="4619" width="6.77734375" customWidth="1"/>
    <col min="4620" max="4620" width="7" customWidth="1"/>
    <col min="4621" max="4621" width="5.77734375" customWidth="1"/>
    <col min="4622" max="4622" width="6.5546875" customWidth="1"/>
    <col min="4623" max="4623" width="5.21875" customWidth="1"/>
    <col min="4624" max="4624" width="4.77734375" customWidth="1"/>
    <col min="4625" max="4625" width="5.21875" customWidth="1"/>
    <col min="4626" max="4626" width="5.77734375" customWidth="1"/>
    <col min="4627" max="4628" width="5.44140625" customWidth="1"/>
    <col min="4629" max="4629" width="4.77734375" customWidth="1"/>
    <col min="4630" max="4630" width="6.21875" customWidth="1"/>
    <col min="4631" max="4631" width="6" customWidth="1"/>
    <col min="4632" max="4632" width="6.44140625" customWidth="1"/>
    <col min="4633" max="4633" width="6.21875" customWidth="1"/>
    <col min="4634" max="4634" width="5.5546875" customWidth="1"/>
    <col min="4635" max="4635" width="6.21875" customWidth="1"/>
    <col min="4636" max="4636" width="6" customWidth="1"/>
    <col min="4637" max="4637" width="6.77734375" customWidth="1"/>
    <col min="4638" max="4638" width="5.5546875" customWidth="1"/>
    <col min="4639" max="4639" width="6.21875" customWidth="1"/>
    <col min="4640" max="4640" width="5.77734375" customWidth="1"/>
    <col min="4641" max="4641" width="4.5546875" customWidth="1"/>
    <col min="4642" max="4642" width="5.21875" customWidth="1"/>
    <col min="4643" max="4643" width="5.77734375" customWidth="1"/>
    <col min="4644" max="4644" width="5.44140625" customWidth="1"/>
    <col min="4645" max="4645" width="6" customWidth="1"/>
    <col min="4646" max="4646" width="4.21875" customWidth="1"/>
    <col min="4867" max="4867" width="4.77734375" customWidth="1"/>
    <col min="4868" max="4868" width="18.21875" customWidth="1"/>
    <col min="4869" max="4869" width="6.44140625" customWidth="1"/>
    <col min="4870" max="4870" width="6.21875" customWidth="1"/>
    <col min="4871" max="4871" width="6.5546875" customWidth="1"/>
    <col min="4872" max="4872" width="5.5546875" customWidth="1"/>
    <col min="4873" max="4873" width="6.21875" customWidth="1"/>
    <col min="4874" max="4874" width="5.5546875" customWidth="1"/>
    <col min="4875" max="4875" width="6.77734375" customWidth="1"/>
    <col min="4876" max="4876" width="7" customWidth="1"/>
    <col min="4877" max="4877" width="5.77734375" customWidth="1"/>
    <col min="4878" max="4878" width="6.5546875" customWidth="1"/>
    <col min="4879" max="4879" width="5.21875" customWidth="1"/>
    <col min="4880" max="4880" width="4.77734375" customWidth="1"/>
    <col min="4881" max="4881" width="5.21875" customWidth="1"/>
    <col min="4882" max="4882" width="5.77734375" customWidth="1"/>
    <col min="4883" max="4884" width="5.44140625" customWidth="1"/>
    <col min="4885" max="4885" width="4.77734375" customWidth="1"/>
    <col min="4886" max="4886" width="6.21875" customWidth="1"/>
    <col min="4887" max="4887" width="6" customWidth="1"/>
    <col min="4888" max="4888" width="6.44140625" customWidth="1"/>
    <col min="4889" max="4889" width="6.21875" customWidth="1"/>
    <col min="4890" max="4890" width="5.5546875" customWidth="1"/>
    <col min="4891" max="4891" width="6.21875" customWidth="1"/>
    <col min="4892" max="4892" width="6" customWidth="1"/>
    <col min="4893" max="4893" width="6.77734375" customWidth="1"/>
    <col min="4894" max="4894" width="5.5546875" customWidth="1"/>
    <col min="4895" max="4895" width="6.21875" customWidth="1"/>
    <col min="4896" max="4896" width="5.77734375" customWidth="1"/>
    <col min="4897" max="4897" width="4.5546875" customWidth="1"/>
    <col min="4898" max="4898" width="5.21875" customWidth="1"/>
    <col min="4899" max="4899" width="5.77734375" customWidth="1"/>
    <col min="4900" max="4900" width="5.44140625" customWidth="1"/>
    <col min="4901" max="4901" width="6" customWidth="1"/>
    <col min="4902" max="4902" width="4.21875" customWidth="1"/>
    <col min="5123" max="5123" width="4.77734375" customWidth="1"/>
    <col min="5124" max="5124" width="18.21875" customWidth="1"/>
    <col min="5125" max="5125" width="6.44140625" customWidth="1"/>
    <col min="5126" max="5126" width="6.21875" customWidth="1"/>
    <col min="5127" max="5127" width="6.5546875" customWidth="1"/>
    <col min="5128" max="5128" width="5.5546875" customWidth="1"/>
    <col min="5129" max="5129" width="6.21875" customWidth="1"/>
    <col min="5130" max="5130" width="5.5546875" customWidth="1"/>
    <col min="5131" max="5131" width="6.77734375" customWidth="1"/>
    <col min="5132" max="5132" width="7" customWidth="1"/>
    <col min="5133" max="5133" width="5.77734375" customWidth="1"/>
    <col min="5134" max="5134" width="6.5546875" customWidth="1"/>
    <col min="5135" max="5135" width="5.21875" customWidth="1"/>
    <col min="5136" max="5136" width="4.77734375" customWidth="1"/>
    <col min="5137" max="5137" width="5.21875" customWidth="1"/>
    <col min="5138" max="5138" width="5.77734375" customWidth="1"/>
    <col min="5139" max="5140" width="5.44140625" customWidth="1"/>
    <col min="5141" max="5141" width="4.77734375" customWidth="1"/>
    <col min="5142" max="5142" width="6.21875" customWidth="1"/>
    <col min="5143" max="5143" width="6" customWidth="1"/>
    <col min="5144" max="5144" width="6.44140625" customWidth="1"/>
    <col min="5145" max="5145" width="6.21875" customWidth="1"/>
    <col min="5146" max="5146" width="5.5546875" customWidth="1"/>
    <col min="5147" max="5147" width="6.21875" customWidth="1"/>
    <col min="5148" max="5148" width="6" customWidth="1"/>
    <col min="5149" max="5149" width="6.77734375" customWidth="1"/>
    <col min="5150" max="5150" width="5.5546875" customWidth="1"/>
    <col min="5151" max="5151" width="6.21875" customWidth="1"/>
    <col min="5152" max="5152" width="5.77734375" customWidth="1"/>
    <col min="5153" max="5153" width="4.5546875" customWidth="1"/>
    <col min="5154" max="5154" width="5.21875" customWidth="1"/>
    <col min="5155" max="5155" width="5.77734375" customWidth="1"/>
    <col min="5156" max="5156" width="5.44140625" customWidth="1"/>
    <col min="5157" max="5157" width="6" customWidth="1"/>
    <col min="5158" max="5158" width="4.21875" customWidth="1"/>
    <col min="5379" max="5379" width="4.77734375" customWidth="1"/>
    <col min="5380" max="5380" width="18.21875" customWidth="1"/>
    <col min="5381" max="5381" width="6.44140625" customWidth="1"/>
    <col min="5382" max="5382" width="6.21875" customWidth="1"/>
    <col min="5383" max="5383" width="6.5546875" customWidth="1"/>
    <col min="5384" max="5384" width="5.5546875" customWidth="1"/>
    <col min="5385" max="5385" width="6.21875" customWidth="1"/>
    <col min="5386" max="5386" width="5.5546875" customWidth="1"/>
    <col min="5387" max="5387" width="6.77734375" customWidth="1"/>
    <col min="5388" max="5388" width="7" customWidth="1"/>
    <col min="5389" max="5389" width="5.77734375" customWidth="1"/>
    <col min="5390" max="5390" width="6.5546875" customWidth="1"/>
    <col min="5391" max="5391" width="5.21875" customWidth="1"/>
    <col min="5392" max="5392" width="4.77734375" customWidth="1"/>
    <col min="5393" max="5393" width="5.21875" customWidth="1"/>
    <col min="5394" max="5394" width="5.77734375" customWidth="1"/>
    <col min="5395" max="5396" width="5.44140625" customWidth="1"/>
    <col min="5397" max="5397" width="4.77734375" customWidth="1"/>
    <col min="5398" max="5398" width="6.21875" customWidth="1"/>
    <col min="5399" max="5399" width="6" customWidth="1"/>
    <col min="5400" max="5400" width="6.44140625" customWidth="1"/>
    <col min="5401" max="5401" width="6.21875" customWidth="1"/>
    <col min="5402" max="5402" width="5.5546875" customWidth="1"/>
    <col min="5403" max="5403" width="6.21875" customWidth="1"/>
    <col min="5404" max="5404" width="6" customWidth="1"/>
    <col min="5405" max="5405" width="6.77734375" customWidth="1"/>
    <col min="5406" max="5406" width="5.5546875" customWidth="1"/>
    <col min="5407" max="5407" width="6.21875" customWidth="1"/>
    <col min="5408" max="5408" width="5.77734375" customWidth="1"/>
    <col min="5409" max="5409" width="4.5546875" customWidth="1"/>
    <col min="5410" max="5410" width="5.21875" customWidth="1"/>
    <col min="5411" max="5411" width="5.77734375" customWidth="1"/>
    <col min="5412" max="5412" width="5.44140625" customWidth="1"/>
    <col min="5413" max="5413" width="6" customWidth="1"/>
    <col min="5414" max="5414" width="4.21875" customWidth="1"/>
    <col min="5635" max="5635" width="4.77734375" customWidth="1"/>
    <col min="5636" max="5636" width="18.21875" customWidth="1"/>
    <col min="5637" max="5637" width="6.44140625" customWidth="1"/>
    <col min="5638" max="5638" width="6.21875" customWidth="1"/>
    <col min="5639" max="5639" width="6.5546875" customWidth="1"/>
    <col min="5640" max="5640" width="5.5546875" customWidth="1"/>
    <col min="5641" max="5641" width="6.21875" customWidth="1"/>
    <col min="5642" max="5642" width="5.5546875" customWidth="1"/>
    <col min="5643" max="5643" width="6.77734375" customWidth="1"/>
    <col min="5644" max="5644" width="7" customWidth="1"/>
    <col min="5645" max="5645" width="5.77734375" customWidth="1"/>
    <col min="5646" max="5646" width="6.5546875" customWidth="1"/>
    <col min="5647" max="5647" width="5.21875" customWidth="1"/>
    <col min="5648" max="5648" width="4.77734375" customWidth="1"/>
    <col min="5649" max="5649" width="5.21875" customWidth="1"/>
    <col min="5650" max="5650" width="5.77734375" customWidth="1"/>
    <col min="5651" max="5652" width="5.44140625" customWidth="1"/>
    <col min="5653" max="5653" width="4.77734375" customWidth="1"/>
    <col min="5654" max="5654" width="6.21875" customWidth="1"/>
    <col min="5655" max="5655" width="6" customWidth="1"/>
    <col min="5656" max="5656" width="6.44140625" customWidth="1"/>
    <col min="5657" max="5657" width="6.21875" customWidth="1"/>
    <col min="5658" max="5658" width="5.5546875" customWidth="1"/>
    <col min="5659" max="5659" width="6.21875" customWidth="1"/>
    <col min="5660" max="5660" width="6" customWidth="1"/>
    <col min="5661" max="5661" width="6.77734375" customWidth="1"/>
    <col min="5662" max="5662" width="5.5546875" customWidth="1"/>
    <col min="5663" max="5663" width="6.21875" customWidth="1"/>
    <col min="5664" max="5664" width="5.77734375" customWidth="1"/>
    <col min="5665" max="5665" width="4.5546875" customWidth="1"/>
    <col min="5666" max="5666" width="5.21875" customWidth="1"/>
    <col min="5667" max="5667" width="5.77734375" customWidth="1"/>
    <col min="5668" max="5668" width="5.44140625" customWidth="1"/>
    <col min="5669" max="5669" width="6" customWidth="1"/>
    <col min="5670" max="5670" width="4.21875" customWidth="1"/>
    <col min="5891" max="5891" width="4.77734375" customWidth="1"/>
    <col min="5892" max="5892" width="18.21875" customWidth="1"/>
    <col min="5893" max="5893" width="6.44140625" customWidth="1"/>
    <col min="5894" max="5894" width="6.21875" customWidth="1"/>
    <col min="5895" max="5895" width="6.5546875" customWidth="1"/>
    <col min="5896" max="5896" width="5.5546875" customWidth="1"/>
    <col min="5897" max="5897" width="6.21875" customWidth="1"/>
    <col min="5898" max="5898" width="5.5546875" customWidth="1"/>
    <col min="5899" max="5899" width="6.77734375" customWidth="1"/>
    <col min="5900" max="5900" width="7" customWidth="1"/>
    <col min="5901" max="5901" width="5.77734375" customWidth="1"/>
    <col min="5902" max="5902" width="6.5546875" customWidth="1"/>
    <col min="5903" max="5903" width="5.21875" customWidth="1"/>
    <col min="5904" max="5904" width="4.77734375" customWidth="1"/>
    <col min="5905" max="5905" width="5.21875" customWidth="1"/>
    <col min="5906" max="5906" width="5.77734375" customWidth="1"/>
    <col min="5907" max="5908" width="5.44140625" customWidth="1"/>
    <col min="5909" max="5909" width="4.77734375" customWidth="1"/>
    <col min="5910" max="5910" width="6.21875" customWidth="1"/>
    <col min="5911" max="5911" width="6" customWidth="1"/>
    <col min="5912" max="5912" width="6.44140625" customWidth="1"/>
    <col min="5913" max="5913" width="6.21875" customWidth="1"/>
    <col min="5914" max="5914" width="5.5546875" customWidth="1"/>
    <col min="5915" max="5915" width="6.21875" customWidth="1"/>
    <col min="5916" max="5916" width="6" customWidth="1"/>
    <col min="5917" max="5917" width="6.77734375" customWidth="1"/>
    <col min="5918" max="5918" width="5.5546875" customWidth="1"/>
    <col min="5919" max="5919" width="6.21875" customWidth="1"/>
    <col min="5920" max="5920" width="5.77734375" customWidth="1"/>
    <col min="5921" max="5921" width="4.5546875" customWidth="1"/>
    <col min="5922" max="5922" width="5.21875" customWidth="1"/>
    <col min="5923" max="5923" width="5.77734375" customWidth="1"/>
    <col min="5924" max="5924" width="5.44140625" customWidth="1"/>
    <col min="5925" max="5925" width="6" customWidth="1"/>
    <col min="5926" max="5926" width="4.21875" customWidth="1"/>
    <col min="6147" max="6147" width="4.77734375" customWidth="1"/>
    <col min="6148" max="6148" width="18.21875" customWidth="1"/>
    <col min="6149" max="6149" width="6.44140625" customWidth="1"/>
    <col min="6150" max="6150" width="6.21875" customWidth="1"/>
    <col min="6151" max="6151" width="6.5546875" customWidth="1"/>
    <col min="6152" max="6152" width="5.5546875" customWidth="1"/>
    <col min="6153" max="6153" width="6.21875" customWidth="1"/>
    <col min="6154" max="6154" width="5.5546875" customWidth="1"/>
    <col min="6155" max="6155" width="6.77734375" customWidth="1"/>
    <col min="6156" max="6156" width="7" customWidth="1"/>
    <col min="6157" max="6157" width="5.77734375" customWidth="1"/>
    <col min="6158" max="6158" width="6.5546875" customWidth="1"/>
    <col min="6159" max="6159" width="5.21875" customWidth="1"/>
    <col min="6160" max="6160" width="4.77734375" customWidth="1"/>
    <col min="6161" max="6161" width="5.21875" customWidth="1"/>
    <col min="6162" max="6162" width="5.77734375" customWidth="1"/>
    <col min="6163" max="6164" width="5.44140625" customWidth="1"/>
    <col min="6165" max="6165" width="4.77734375" customWidth="1"/>
    <col min="6166" max="6166" width="6.21875" customWidth="1"/>
    <col min="6167" max="6167" width="6" customWidth="1"/>
    <col min="6168" max="6168" width="6.44140625" customWidth="1"/>
    <col min="6169" max="6169" width="6.21875" customWidth="1"/>
    <col min="6170" max="6170" width="5.5546875" customWidth="1"/>
    <col min="6171" max="6171" width="6.21875" customWidth="1"/>
    <col min="6172" max="6172" width="6" customWidth="1"/>
    <col min="6173" max="6173" width="6.77734375" customWidth="1"/>
    <col min="6174" max="6174" width="5.5546875" customWidth="1"/>
    <col min="6175" max="6175" width="6.21875" customWidth="1"/>
    <col min="6176" max="6176" width="5.77734375" customWidth="1"/>
    <col min="6177" max="6177" width="4.5546875" customWidth="1"/>
    <col min="6178" max="6178" width="5.21875" customWidth="1"/>
    <col min="6179" max="6179" width="5.77734375" customWidth="1"/>
    <col min="6180" max="6180" width="5.44140625" customWidth="1"/>
    <col min="6181" max="6181" width="6" customWidth="1"/>
    <col min="6182" max="6182" width="4.21875" customWidth="1"/>
    <col min="6403" max="6403" width="4.77734375" customWidth="1"/>
    <col min="6404" max="6404" width="18.21875" customWidth="1"/>
    <col min="6405" max="6405" width="6.44140625" customWidth="1"/>
    <col min="6406" max="6406" width="6.21875" customWidth="1"/>
    <col min="6407" max="6407" width="6.5546875" customWidth="1"/>
    <col min="6408" max="6408" width="5.5546875" customWidth="1"/>
    <col min="6409" max="6409" width="6.21875" customWidth="1"/>
    <col min="6410" max="6410" width="5.5546875" customWidth="1"/>
    <col min="6411" max="6411" width="6.77734375" customWidth="1"/>
    <col min="6412" max="6412" width="7" customWidth="1"/>
    <col min="6413" max="6413" width="5.77734375" customWidth="1"/>
    <col min="6414" max="6414" width="6.5546875" customWidth="1"/>
    <col min="6415" max="6415" width="5.21875" customWidth="1"/>
    <col min="6416" max="6416" width="4.77734375" customWidth="1"/>
    <col min="6417" max="6417" width="5.21875" customWidth="1"/>
    <col min="6418" max="6418" width="5.77734375" customWidth="1"/>
    <col min="6419" max="6420" width="5.44140625" customWidth="1"/>
    <col min="6421" max="6421" width="4.77734375" customWidth="1"/>
    <col min="6422" max="6422" width="6.21875" customWidth="1"/>
    <col min="6423" max="6423" width="6" customWidth="1"/>
    <col min="6424" max="6424" width="6.44140625" customWidth="1"/>
    <col min="6425" max="6425" width="6.21875" customWidth="1"/>
    <col min="6426" max="6426" width="5.5546875" customWidth="1"/>
    <col min="6427" max="6427" width="6.21875" customWidth="1"/>
    <col min="6428" max="6428" width="6" customWidth="1"/>
    <col min="6429" max="6429" width="6.77734375" customWidth="1"/>
    <col min="6430" max="6430" width="5.5546875" customWidth="1"/>
    <col min="6431" max="6431" width="6.21875" customWidth="1"/>
    <col min="6432" max="6432" width="5.77734375" customWidth="1"/>
    <col min="6433" max="6433" width="4.5546875" customWidth="1"/>
    <col min="6434" max="6434" width="5.21875" customWidth="1"/>
    <col min="6435" max="6435" width="5.77734375" customWidth="1"/>
    <col min="6436" max="6436" width="5.44140625" customWidth="1"/>
    <col min="6437" max="6437" width="6" customWidth="1"/>
    <col min="6438" max="6438" width="4.21875" customWidth="1"/>
    <col min="6659" max="6659" width="4.77734375" customWidth="1"/>
    <col min="6660" max="6660" width="18.21875" customWidth="1"/>
    <col min="6661" max="6661" width="6.44140625" customWidth="1"/>
    <col min="6662" max="6662" width="6.21875" customWidth="1"/>
    <col min="6663" max="6663" width="6.5546875" customWidth="1"/>
    <col min="6664" max="6664" width="5.5546875" customWidth="1"/>
    <col min="6665" max="6665" width="6.21875" customWidth="1"/>
    <col min="6666" max="6666" width="5.5546875" customWidth="1"/>
    <col min="6667" max="6667" width="6.77734375" customWidth="1"/>
    <col min="6668" max="6668" width="7" customWidth="1"/>
    <col min="6669" max="6669" width="5.77734375" customWidth="1"/>
    <col min="6670" max="6670" width="6.5546875" customWidth="1"/>
    <col min="6671" max="6671" width="5.21875" customWidth="1"/>
    <col min="6672" max="6672" width="4.77734375" customWidth="1"/>
    <col min="6673" max="6673" width="5.21875" customWidth="1"/>
    <col min="6674" max="6674" width="5.77734375" customWidth="1"/>
    <col min="6675" max="6676" width="5.44140625" customWidth="1"/>
    <col min="6677" max="6677" width="4.77734375" customWidth="1"/>
    <col min="6678" max="6678" width="6.21875" customWidth="1"/>
    <col min="6679" max="6679" width="6" customWidth="1"/>
    <col min="6680" max="6680" width="6.44140625" customWidth="1"/>
    <col min="6681" max="6681" width="6.21875" customWidth="1"/>
    <col min="6682" max="6682" width="5.5546875" customWidth="1"/>
    <col min="6683" max="6683" width="6.21875" customWidth="1"/>
    <col min="6684" max="6684" width="6" customWidth="1"/>
    <col min="6685" max="6685" width="6.77734375" customWidth="1"/>
    <col min="6686" max="6686" width="5.5546875" customWidth="1"/>
    <col min="6687" max="6687" width="6.21875" customWidth="1"/>
    <col min="6688" max="6688" width="5.77734375" customWidth="1"/>
    <col min="6689" max="6689" width="4.5546875" customWidth="1"/>
    <col min="6690" max="6690" width="5.21875" customWidth="1"/>
    <col min="6691" max="6691" width="5.77734375" customWidth="1"/>
    <col min="6692" max="6692" width="5.44140625" customWidth="1"/>
    <col min="6693" max="6693" width="6" customWidth="1"/>
    <col min="6694" max="6694" width="4.21875" customWidth="1"/>
    <col min="6915" max="6915" width="4.77734375" customWidth="1"/>
    <col min="6916" max="6916" width="18.21875" customWidth="1"/>
    <col min="6917" max="6917" width="6.44140625" customWidth="1"/>
    <col min="6918" max="6918" width="6.21875" customWidth="1"/>
    <col min="6919" max="6919" width="6.5546875" customWidth="1"/>
    <col min="6920" max="6920" width="5.5546875" customWidth="1"/>
    <col min="6921" max="6921" width="6.21875" customWidth="1"/>
    <col min="6922" max="6922" width="5.5546875" customWidth="1"/>
    <col min="6923" max="6923" width="6.77734375" customWidth="1"/>
    <col min="6924" max="6924" width="7" customWidth="1"/>
    <col min="6925" max="6925" width="5.77734375" customWidth="1"/>
    <col min="6926" max="6926" width="6.5546875" customWidth="1"/>
    <col min="6927" max="6927" width="5.21875" customWidth="1"/>
    <col min="6928" max="6928" width="4.77734375" customWidth="1"/>
    <col min="6929" max="6929" width="5.21875" customWidth="1"/>
    <col min="6930" max="6930" width="5.77734375" customWidth="1"/>
    <col min="6931" max="6932" width="5.44140625" customWidth="1"/>
    <col min="6933" max="6933" width="4.77734375" customWidth="1"/>
    <col min="6934" max="6934" width="6.21875" customWidth="1"/>
    <col min="6935" max="6935" width="6" customWidth="1"/>
    <col min="6936" max="6936" width="6.44140625" customWidth="1"/>
    <col min="6937" max="6937" width="6.21875" customWidth="1"/>
    <col min="6938" max="6938" width="5.5546875" customWidth="1"/>
    <col min="6939" max="6939" width="6.21875" customWidth="1"/>
    <col min="6940" max="6940" width="6" customWidth="1"/>
    <col min="6941" max="6941" width="6.77734375" customWidth="1"/>
    <col min="6942" max="6942" width="5.5546875" customWidth="1"/>
    <col min="6943" max="6943" width="6.21875" customWidth="1"/>
    <col min="6944" max="6944" width="5.77734375" customWidth="1"/>
    <col min="6945" max="6945" width="4.5546875" customWidth="1"/>
    <col min="6946" max="6946" width="5.21875" customWidth="1"/>
    <col min="6947" max="6947" width="5.77734375" customWidth="1"/>
    <col min="6948" max="6948" width="5.44140625" customWidth="1"/>
    <col min="6949" max="6949" width="6" customWidth="1"/>
    <col min="6950" max="6950" width="4.21875" customWidth="1"/>
    <col min="7171" max="7171" width="4.77734375" customWidth="1"/>
    <col min="7172" max="7172" width="18.21875" customWidth="1"/>
    <col min="7173" max="7173" width="6.44140625" customWidth="1"/>
    <col min="7174" max="7174" width="6.21875" customWidth="1"/>
    <col min="7175" max="7175" width="6.5546875" customWidth="1"/>
    <col min="7176" max="7176" width="5.5546875" customWidth="1"/>
    <col min="7177" max="7177" width="6.21875" customWidth="1"/>
    <col min="7178" max="7178" width="5.5546875" customWidth="1"/>
    <col min="7179" max="7179" width="6.77734375" customWidth="1"/>
    <col min="7180" max="7180" width="7" customWidth="1"/>
    <col min="7181" max="7181" width="5.77734375" customWidth="1"/>
    <col min="7182" max="7182" width="6.5546875" customWidth="1"/>
    <col min="7183" max="7183" width="5.21875" customWidth="1"/>
    <col min="7184" max="7184" width="4.77734375" customWidth="1"/>
    <col min="7185" max="7185" width="5.21875" customWidth="1"/>
    <col min="7186" max="7186" width="5.77734375" customWidth="1"/>
    <col min="7187" max="7188" width="5.44140625" customWidth="1"/>
    <col min="7189" max="7189" width="4.77734375" customWidth="1"/>
    <col min="7190" max="7190" width="6.21875" customWidth="1"/>
    <col min="7191" max="7191" width="6" customWidth="1"/>
    <col min="7192" max="7192" width="6.44140625" customWidth="1"/>
    <col min="7193" max="7193" width="6.21875" customWidth="1"/>
    <col min="7194" max="7194" width="5.5546875" customWidth="1"/>
    <col min="7195" max="7195" width="6.21875" customWidth="1"/>
    <col min="7196" max="7196" width="6" customWidth="1"/>
    <col min="7197" max="7197" width="6.77734375" customWidth="1"/>
    <col min="7198" max="7198" width="5.5546875" customWidth="1"/>
    <col min="7199" max="7199" width="6.21875" customWidth="1"/>
    <col min="7200" max="7200" width="5.77734375" customWidth="1"/>
    <col min="7201" max="7201" width="4.5546875" customWidth="1"/>
    <col min="7202" max="7202" width="5.21875" customWidth="1"/>
    <col min="7203" max="7203" width="5.77734375" customWidth="1"/>
    <col min="7204" max="7204" width="5.44140625" customWidth="1"/>
    <col min="7205" max="7205" width="6" customWidth="1"/>
    <col min="7206" max="7206" width="4.21875" customWidth="1"/>
    <col min="7427" max="7427" width="4.77734375" customWidth="1"/>
    <col min="7428" max="7428" width="18.21875" customWidth="1"/>
    <col min="7429" max="7429" width="6.44140625" customWidth="1"/>
    <col min="7430" max="7430" width="6.21875" customWidth="1"/>
    <col min="7431" max="7431" width="6.5546875" customWidth="1"/>
    <col min="7432" max="7432" width="5.5546875" customWidth="1"/>
    <col min="7433" max="7433" width="6.21875" customWidth="1"/>
    <col min="7434" max="7434" width="5.5546875" customWidth="1"/>
    <col min="7435" max="7435" width="6.77734375" customWidth="1"/>
    <col min="7436" max="7436" width="7" customWidth="1"/>
    <col min="7437" max="7437" width="5.77734375" customWidth="1"/>
    <col min="7438" max="7438" width="6.5546875" customWidth="1"/>
    <col min="7439" max="7439" width="5.21875" customWidth="1"/>
    <col min="7440" max="7440" width="4.77734375" customWidth="1"/>
    <col min="7441" max="7441" width="5.21875" customWidth="1"/>
    <col min="7442" max="7442" width="5.77734375" customWidth="1"/>
    <col min="7443" max="7444" width="5.44140625" customWidth="1"/>
    <col min="7445" max="7445" width="4.77734375" customWidth="1"/>
    <col min="7446" max="7446" width="6.21875" customWidth="1"/>
    <col min="7447" max="7447" width="6" customWidth="1"/>
    <col min="7448" max="7448" width="6.44140625" customWidth="1"/>
    <col min="7449" max="7449" width="6.21875" customWidth="1"/>
    <col min="7450" max="7450" width="5.5546875" customWidth="1"/>
    <col min="7451" max="7451" width="6.21875" customWidth="1"/>
    <col min="7452" max="7452" width="6" customWidth="1"/>
    <col min="7453" max="7453" width="6.77734375" customWidth="1"/>
    <col min="7454" max="7454" width="5.5546875" customWidth="1"/>
    <col min="7455" max="7455" width="6.21875" customWidth="1"/>
    <col min="7456" max="7456" width="5.77734375" customWidth="1"/>
    <col min="7457" max="7457" width="4.5546875" customWidth="1"/>
    <col min="7458" max="7458" width="5.21875" customWidth="1"/>
    <col min="7459" max="7459" width="5.77734375" customWidth="1"/>
    <col min="7460" max="7460" width="5.44140625" customWidth="1"/>
    <col min="7461" max="7461" width="6" customWidth="1"/>
    <col min="7462" max="7462" width="4.21875" customWidth="1"/>
    <col min="7683" max="7683" width="4.77734375" customWidth="1"/>
    <col min="7684" max="7684" width="18.21875" customWidth="1"/>
    <col min="7685" max="7685" width="6.44140625" customWidth="1"/>
    <col min="7686" max="7686" width="6.21875" customWidth="1"/>
    <col min="7687" max="7687" width="6.5546875" customWidth="1"/>
    <col min="7688" max="7688" width="5.5546875" customWidth="1"/>
    <col min="7689" max="7689" width="6.21875" customWidth="1"/>
    <col min="7690" max="7690" width="5.5546875" customWidth="1"/>
    <col min="7691" max="7691" width="6.77734375" customWidth="1"/>
    <col min="7692" max="7692" width="7" customWidth="1"/>
    <col min="7693" max="7693" width="5.77734375" customWidth="1"/>
    <col min="7694" max="7694" width="6.5546875" customWidth="1"/>
    <col min="7695" max="7695" width="5.21875" customWidth="1"/>
    <col min="7696" max="7696" width="4.77734375" customWidth="1"/>
    <col min="7697" max="7697" width="5.21875" customWidth="1"/>
    <col min="7698" max="7698" width="5.77734375" customWidth="1"/>
    <col min="7699" max="7700" width="5.44140625" customWidth="1"/>
    <col min="7701" max="7701" width="4.77734375" customWidth="1"/>
    <col min="7702" max="7702" width="6.21875" customWidth="1"/>
    <col min="7703" max="7703" width="6" customWidth="1"/>
    <col min="7704" max="7704" width="6.44140625" customWidth="1"/>
    <col min="7705" max="7705" width="6.21875" customWidth="1"/>
    <col min="7706" max="7706" width="5.5546875" customWidth="1"/>
    <col min="7707" max="7707" width="6.21875" customWidth="1"/>
    <col min="7708" max="7708" width="6" customWidth="1"/>
    <col min="7709" max="7709" width="6.77734375" customWidth="1"/>
    <col min="7710" max="7710" width="5.5546875" customWidth="1"/>
    <col min="7711" max="7711" width="6.21875" customWidth="1"/>
    <col min="7712" max="7712" width="5.77734375" customWidth="1"/>
    <col min="7713" max="7713" width="4.5546875" customWidth="1"/>
    <col min="7714" max="7714" width="5.21875" customWidth="1"/>
    <col min="7715" max="7715" width="5.77734375" customWidth="1"/>
    <col min="7716" max="7716" width="5.44140625" customWidth="1"/>
    <col min="7717" max="7717" width="6" customWidth="1"/>
    <col min="7718" max="7718" width="4.21875" customWidth="1"/>
    <col min="7939" max="7939" width="4.77734375" customWidth="1"/>
    <col min="7940" max="7940" width="18.21875" customWidth="1"/>
    <col min="7941" max="7941" width="6.44140625" customWidth="1"/>
    <col min="7942" max="7942" width="6.21875" customWidth="1"/>
    <col min="7943" max="7943" width="6.5546875" customWidth="1"/>
    <col min="7944" max="7944" width="5.5546875" customWidth="1"/>
    <col min="7945" max="7945" width="6.21875" customWidth="1"/>
    <col min="7946" max="7946" width="5.5546875" customWidth="1"/>
    <col min="7947" max="7947" width="6.77734375" customWidth="1"/>
    <col min="7948" max="7948" width="7" customWidth="1"/>
    <col min="7949" max="7949" width="5.77734375" customWidth="1"/>
    <col min="7950" max="7950" width="6.5546875" customWidth="1"/>
    <col min="7951" max="7951" width="5.21875" customWidth="1"/>
    <col min="7952" max="7952" width="4.77734375" customWidth="1"/>
    <col min="7953" max="7953" width="5.21875" customWidth="1"/>
    <col min="7954" max="7954" width="5.77734375" customWidth="1"/>
    <col min="7955" max="7956" width="5.44140625" customWidth="1"/>
    <col min="7957" max="7957" width="4.77734375" customWidth="1"/>
    <col min="7958" max="7958" width="6.21875" customWidth="1"/>
    <col min="7959" max="7959" width="6" customWidth="1"/>
    <col min="7960" max="7960" width="6.44140625" customWidth="1"/>
    <col min="7961" max="7961" width="6.21875" customWidth="1"/>
    <col min="7962" max="7962" width="5.5546875" customWidth="1"/>
    <col min="7963" max="7963" width="6.21875" customWidth="1"/>
    <col min="7964" max="7964" width="6" customWidth="1"/>
    <col min="7965" max="7965" width="6.77734375" customWidth="1"/>
    <col min="7966" max="7966" width="5.5546875" customWidth="1"/>
    <col min="7967" max="7967" width="6.21875" customWidth="1"/>
    <col min="7968" max="7968" width="5.77734375" customWidth="1"/>
    <col min="7969" max="7969" width="4.5546875" customWidth="1"/>
    <col min="7970" max="7970" width="5.21875" customWidth="1"/>
    <col min="7971" max="7971" width="5.77734375" customWidth="1"/>
    <col min="7972" max="7972" width="5.44140625" customWidth="1"/>
    <col min="7973" max="7973" width="6" customWidth="1"/>
    <col min="7974" max="7974" width="4.21875" customWidth="1"/>
    <col min="8195" max="8195" width="4.77734375" customWidth="1"/>
    <col min="8196" max="8196" width="18.21875" customWidth="1"/>
    <col min="8197" max="8197" width="6.44140625" customWidth="1"/>
    <col min="8198" max="8198" width="6.21875" customWidth="1"/>
    <col min="8199" max="8199" width="6.5546875" customWidth="1"/>
    <col min="8200" max="8200" width="5.5546875" customWidth="1"/>
    <col min="8201" max="8201" width="6.21875" customWidth="1"/>
    <col min="8202" max="8202" width="5.5546875" customWidth="1"/>
    <col min="8203" max="8203" width="6.77734375" customWidth="1"/>
    <col min="8204" max="8204" width="7" customWidth="1"/>
    <col min="8205" max="8205" width="5.77734375" customWidth="1"/>
    <col min="8206" max="8206" width="6.5546875" customWidth="1"/>
    <col min="8207" max="8207" width="5.21875" customWidth="1"/>
    <col min="8208" max="8208" width="4.77734375" customWidth="1"/>
    <col min="8209" max="8209" width="5.21875" customWidth="1"/>
    <col min="8210" max="8210" width="5.77734375" customWidth="1"/>
    <col min="8211" max="8212" width="5.44140625" customWidth="1"/>
    <col min="8213" max="8213" width="4.77734375" customWidth="1"/>
    <col min="8214" max="8214" width="6.21875" customWidth="1"/>
    <col min="8215" max="8215" width="6" customWidth="1"/>
    <col min="8216" max="8216" width="6.44140625" customWidth="1"/>
    <col min="8217" max="8217" width="6.21875" customWidth="1"/>
    <col min="8218" max="8218" width="5.5546875" customWidth="1"/>
    <col min="8219" max="8219" width="6.21875" customWidth="1"/>
    <col min="8220" max="8220" width="6" customWidth="1"/>
    <col min="8221" max="8221" width="6.77734375" customWidth="1"/>
    <col min="8222" max="8222" width="5.5546875" customWidth="1"/>
    <col min="8223" max="8223" width="6.21875" customWidth="1"/>
    <col min="8224" max="8224" width="5.77734375" customWidth="1"/>
    <col min="8225" max="8225" width="4.5546875" customWidth="1"/>
    <col min="8226" max="8226" width="5.21875" customWidth="1"/>
    <col min="8227" max="8227" width="5.77734375" customWidth="1"/>
    <col min="8228" max="8228" width="5.44140625" customWidth="1"/>
    <col min="8229" max="8229" width="6" customWidth="1"/>
    <col min="8230" max="8230" width="4.21875" customWidth="1"/>
    <col min="8451" max="8451" width="4.77734375" customWidth="1"/>
    <col min="8452" max="8452" width="18.21875" customWidth="1"/>
    <col min="8453" max="8453" width="6.44140625" customWidth="1"/>
    <col min="8454" max="8454" width="6.21875" customWidth="1"/>
    <col min="8455" max="8455" width="6.5546875" customWidth="1"/>
    <col min="8456" max="8456" width="5.5546875" customWidth="1"/>
    <col min="8457" max="8457" width="6.21875" customWidth="1"/>
    <col min="8458" max="8458" width="5.5546875" customWidth="1"/>
    <col min="8459" max="8459" width="6.77734375" customWidth="1"/>
    <col min="8460" max="8460" width="7" customWidth="1"/>
    <col min="8461" max="8461" width="5.77734375" customWidth="1"/>
    <col min="8462" max="8462" width="6.5546875" customWidth="1"/>
    <col min="8463" max="8463" width="5.21875" customWidth="1"/>
    <col min="8464" max="8464" width="4.77734375" customWidth="1"/>
    <col min="8465" max="8465" width="5.21875" customWidth="1"/>
    <col min="8466" max="8466" width="5.77734375" customWidth="1"/>
    <col min="8467" max="8468" width="5.44140625" customWidth="1"/>
    <col min="8469" max="8469" width="4.77734375" customWidth="1"/>
    <col min="8470" max="8470" width="6.21875" customWidth="1"/>
    <col min="8471" max="8471" width="6" customWidth="1"/>
    <col min="8472" max="8472" width="6.44140625" customWidth="1"/>
    <col min="8473" max="8473" width="6.21875" customWidth="1"/>
    <col min="8474" max="8474" width="5.5546875" customWidth="1"/>
    <col min="8475" max="8475" width="6.21875" customWidth="1"/>
    <col min="8476" max="8476" width="6" customWidth="1"/>
    <col min="8477" max="8477" width="6.77734375" customWidth="1"/>
    <col min="8478" max="8478" width="5.5546875" customWidth="1"/>
    <col min="8479" max="8479" width="6.21875" customWidth="1"/>
    <col min="8480" max="8480" width="5.77734375" customWidth="1"/>
    <col min="8481" max="8481" width="4.5546875" customWidth="1"/>
    <col min="8482" max="8482" width="5.21875" customWidth="1"/>
    <col min="8483" max="8483" width="5.77734375" customWidth="1"/>
    <col min="8484" max="8484" width="5.44140625" customWidth="1"/>
    <col min="8485" max="8485" width="6" customWidth="1"/>
    <col min="8486" max="8486" width="4.21875" customWidth="1"/>
    <col min="8707" max="8707" width="4.77734375" customWidth="1"/>
    <col min="8708" max="8708" width="18.21875" customWidth="1"/>
    <col min="8709" max="8709" width="6.44140625" customWidth="1"/>
    <col min="8710" max="8710" width="6.21875" customWidth="1"/>
    <col min="8711" max="8711" width="6.5546875" customWidth="1"/>
    <col min="8712" max="8712" width="5.5546875" customWidth="1"/>
    <col min="8713" max="8713" width="6.21875" customWidth="1"/>
    <col min="8714" max="8714" width="5.5546875" customWidth="1"/>
    <col min="8715" max="8715" width="6.77734375" customWidth="1"/>
    <col min="8716" max="8716" width="7" customWidth="1"/>
    <col min="8717" max="8717" width="5.77734375" customWidth="1"/>
    <col min="8718" max="8718" width="6.5546875" customWidth="1"/>
    <col min="8719" max="8719" width="5.21875" customWidth="1"/>
    <col min="8720" max="8720" width="4.77734375" customWidth="1"/>
    <col min="8721" max="8721" width="5.21875" customWidth="1"/>
    <col min="8722" max="8722" width="5.77734375" customWidth="1"/>
    <col min="8723" max="8724" width="5.44140625" customWidth="1"/>
    <col min="8725" max="8725" width="4.77734375" customWidth="1"/>
    <col min="8726" max="8726" width="6.21875" customWidth="1"/>
    <col min="8727" max="8727" width="6" customWidth="1"/>
    <col min="8728" max="8728" width="6.44140625" customWidth="1"/>
    <col min="8729" max="8729" width="6.21875" customWidth="1"/>
    <col min="8730" max="8730" width="5.5546875" customWidth="1"/>
    <col min="8731" max="8731" width="6.21875" customWidth="1"/>
    <col min="8732" max="8732" width="6" customWidth="1"/>
    <col min="8733" max="8733" width="6.77734375" customWidth="1"/>
    <col min="8734" max="8734" width="5.5546875" customWidth="1"/>
    <col min="8735" max="8735" width="6.21875" customWidth="1"/>
    <col min="8736" max="8736" width="5.77734375" customWidth="1"/>
    <col min="8737" max="8737" width="4.5546875" customWidth="1"/>
    <col min="8738" max="8738" width="5.21875" customWidth="1"/>
    <col min="8739" max="8739" width="5.77734375" customWidth="1"/>
    <col min="8740" max="8740" width="5.44140625" customWidth="1"/>
    <col min="8741" max="8741" width="6" customWidth="1"/>
    <col min="8742" max="8742" width="4.21875" customWidth="1"/>
    <col min="8963" max="8963" width="4.77734375" customWidth="1"/>
    <col min="8964" max="8964" width="18.21875" customWidth="1"/>
    <col min="8965" max="8965" width="6.44140625" customWidth="1"/>
    <col min="8966" max="8966" width="6.21875" customWidth="1"/>
    <col min="8967" max="8967" width="6.5546875" customWidth="1"/>
    <col min="8968" max="8968" width="5.5546875" customWidth="1"/>
    <col min="8969" max="8969" width="6.21875" customWidth="1"/>
    <col min="8970" max="8970" width="5.5546875" customWidth="1"/>
    <col min="8971" max="8971" width="6.77734375" customWidth="1"/>
    <col min="8972" max="8972" width="7" customWidth="1"/>
    <col min="8973" max="8973" width="5.77734375" customWidth="1"/>
    <col min="8974" max="8974" width="6.5546875" customWidth="1"/>
    <col min="8975" max="8975" width="5.21875" customWidth="1"/>
    <col min="8976" max="8976" width="4.77734375" customWidth="1"/>
    <col min="8977" max="8977" width="5.21875" customWidth="1"/>
    <col min="8978" max="8978" width="5.77734375" customWidth="1"/>
    <col min="8979" max="8980" width="5.44140625" customWidth="1"/>
    <col min="8981" max="8981" width="4.77734375" customWidth="1"/>
    <col min="8982" max="8982" width="6.21875" customWidth="1"/>
    <col min="8983" max="8983" width="6" customWidth="1"/>
    <col min="8984" max="8984" width="6.44140625" customWidth="1"/>
    <col min="8985" max="8985" width="6.21875" customWidth="1"/>
    <col min="8986" max="8986" width="5.5546875" customWidth="1"/>
    <col min="8987" max="8987" width="6.21875" customWidth="1"/>
    <col min="8988" max="8988" width="6" customWidth="1"/>
    <col min="8989" max="8989" width="6.77734375" customWidth="1"/>
    <col min="8990" max="8990" width="5.5546875" customWidth="1"/>
    <col min="8991" max="8991" width="6.21875" customWidth="1"/>
    <col min="8992" max="8992" width="5.77734375" customWidth="1"/>
    <col min="8993" max="8993" width="4.5546875" customWidth="1"/>
    <col min="8994" max="8994" width="5.21875" customWidth="1"/>
    <col min="8995" max="8995" width="5.77734375" customWidth="1"/>
    <col min="8996" max="8996" width="5.44140625" customWidth="1"/>
    <col min="8997" max="8997" width="6" customWidth="1"/>
    <col min="8998" max="8998" width="4.21875" customWidth="1"/>
    <col min="9219" max="9219" width="4.77734375" customWidth="1"/>
    <col min="9220" max="9220" width="18.21875" customWidth="1"/>
    <col min="9221" max="9221" width="6.44140625" customWidth="1"/>
    <col min="9222" max="9222" width="6.21875" customWidth="1"/>
    <col min="9223" max="9223" width="6.5546875" customWidth="1"/>
    <col min="9224" max="9224" width="5.5546875" customWidth="1"/>
    <col min="9225" max="9225" width="6.21875" customWidth="1"/>
    <col min="9226" max="9226" width="5.5546875" customWidth="1"/>
    <col min="9227" max="9227" width="6.77734375" customWidth="1"/>
    <col min="9228" max="9228" width="7" customWidth="1"/>
    <col min="9229" max="9229" width="5.77734375" customWidth="1"/>
    <col min="9230" max="9230" width="6.5546875" customWidth="1"/>
    <col min="9231" max="9231" width="5.21875" customWidth="1"/>
    <col min="9232" max="9232" width="4.77734375" customWidth="1"/>
    <col min="9233" max="9233" width="5.21875" customWidth="1"/>
    <col min="9234" max="9234" width="5.77734375" customWidth="1"/>
    <col min="9235" max="9236" width="5.44140625" customWidth="1"/>
    <col min="9237" max="9237" width="4.77734375" customWidth="1"/>
    <col min="9238" max="9238" width="6.21875" customWidth="1"/>
    <col min="9239" max="9239" width="6" customWidth="1"/>
    <col min="9240" max="9240" width="6.44140625" customWidth="1"/>
    <col min="9241" max="9241" width="6.21875" customWidth="1"/>
    <col min="9242" max="9242" width="5.5546875" customWidth="1"/>
    <col min="9243" max="9243" width="6.21875" customWidth="1"/>
    <col min="9244" max="9244" width="6" customWidth="1"/>
    <col min="9245" max="9245" width="6.77734375" customWidth="1"/>
    <col min="9246" max="9246" width="5.5546875" customWidth="1"/>
    <col min="9247" max="9247" width="6.21875" customWidth="1"/>
    <col min="9248" max="9248" width="5.77734375" customWidth="1"/>
    <col min="9249" max="9249" width="4.5546875" customWidth="1"/>
    <col min="9250" max="9250" width="5.21875" customWidth="1"/>
    <col min="9251" max="9251" width="5.77734375" customWidth="1"/>
    <col min="9252" max="9252" width="5.44140625" customWidth="1"/>
    <col min="9253" max="9253" width="6" customWidth="1"/>
    <col min="9254" max="9254" width="4.21875" customWidth="1"/>
    <col min="9475" max="9475" width="4.77734375" customWidth="1"/>
    <col min="9476" max="9476" width="18.21875" customWidth="1"/>
    <col min="9477" max="9477" width="6.44140625" customWidth="1"/>
    <col min="9478" max="9478" width="6.21875" customWidth="1"/>
    <col min="9479" max="9479" width="6.5546875" customWidth="1"/>
    <col min="9480" max="9480" width="5.5546875" customWidth="1"/>
    <col min="9481" max="9481" width="6.21875" customWidth="1"/>
    <col min="9482" max="9482" width="5.5546875" customWidth="1"/>
    <col min="9483" max="9483" width="6.77734375" customWidth="1"/>
    <col min="9484" max="9484" width="7" customWidth="1"/>
    <col min="9485" max="9485" width="5.77734375" customWidth="1"/>
    <col min="9486" max="9486" width="6.5546875" customWidth="1"/>
    <col min="9487" max="9487" width="5.21875" customWidth="1"/>
    <col min="9488" max="9488" width="4.77734375" customWidth="1"/>
    <col min="9489" max="9489" width="5.21875" customWidth="1"/>
    <col min="9490" max="9490" width="5.77734375" customWidth="1"/>
    <col min="9491" max="9492" width="5.44140625" customWidth="1"/>
    <col min="9493" max="9493" width="4.77734375" customWidth="1"/>
    <col min="9494" max="9494" width="6.21875" customWidth="1"/>
    <col min="9495" max="9495" width="6" customWidth="1"/>
    <col min="9496" max="9496" width="6.44140625" customWidth="1"/>
    <col min="9497" max="9497" width="6.21875" customWidth="1"/>
    <col min="9498" max="9498" width="5.5546875" customWidth="1"/>
    <col min="9499" max="9499" width="6.21875" customWidth="1"/>
    <col min="9500" max="9500" width="6" customWidth="1"/>
    <col min="9501" max="9501" width="6.77734375" customWidth="1"/>
    <col min="9502" max="9502" width="5.5546875" customWidth="1"/>
    <col min="9503" max="9503" width="6.21875" customWidth="1"/>
    <col min="9504" max="9504" width="5.77734375" customWidth="1"/>
    <col min="9505" max="9505" width="4.5546875" customWidth="1"/>
    <col min="9506" max="9506" width="5.21875" customWidth="1"/>
    <col min="9507" max="9507" width="5.77734375" customWidth="1"/>
    <col min="9508" max="9508" width="5.44140625" customWidth="1"/>
    <col min="9509" max="9509" width="6" customWidth="1"/>
    <col min="9510" max="9510" width="4.21875" customWidth="1"/>
    <col min="9731" max="9731" width="4.77734375" customWidth="1"/>
    <col min="9732" max="9732" width="18.21875" customWidth="1"/>
    <col min="9733" max="9733" width="6.44140625" customWidth="1"/>
    <col min="9734" max="9734" width="6.21875" customWidth="1"/>
    <col min="9735" max="9735" width="6.5546875" customWidth="1"/>
    <col min="9736" max="9736" width="5.5546875" customWidth="1"/>
    <col min="9737" max="9737" width="6.21875" customWidth="1"/>
    <col min="9738" max="9738" width="5.5546875" customWidth="1"/>
    <col min="9739" max="9739" width="6.77734375" customWidth="1"/>
    <col min="9740" max="9740" width="7" customWidth="1"/>
    <col min="9741" max="9741" width="5.77734375" customWidth="1"/>
    <col min="9742" max="9742" width="6.5546875" customWidth="1"/>
    <col min="9743" max="9743" width="5.21875" customWidth="1"/>
    <col min="9744" max="9744" width="4.77734375" customWidth="1"/>
    <col min="9745" max="9745" width="5.21875" customWidth="1"/>
    <col min="9746" max="9746" width="5.77734375" customWidth="1"/>
    <col min="9747" max="9748" width="5.44140625" customWidth="1"/>
    <col min="9749" max="9749" width="4.77734375" customWidth="1"/>
    <col min="9750" max="9750" width="6.21875" customWidth="1"/>
    <col min="9751" max="9751" width="6" customWidth="1"/>
    <col min="9752" max="9752" width="6.44140625" customWidth="1"/>
    <col min="9753" max="9753" width="6.21875" customWidth="1"/>
    <col min="9754" max="9754" width="5.5546875" customWidth="1"/>
    <col min="9755" max="9755" width="6.21875" customWidth="1"/>
    <col min="9756" max="9756" width="6" customWidth="1"/>
    <col min="9757" max="9757" width="6.77734375" customWidth="1"/>
    <col min="9758" max="9758" width="5.5546875" customWidth="1"/>
    <col min="9759" max="9759" width="6.21875" customWidth="1"/>
    <col min="9760" max="9760" width="5.77734375" customWidth="1"/>
    <col min="9761" max="9761" width="4.5546875" customWidth="1"/>
    <col min="9762" max="9762" width="5.21875" customWidth="1"/>
    <col min="9763" max="9763" width="5.77734375" customWidth="1"/>
    <col min="9764" max="9764" width="5.44140625" customWidth="1"/>
    <col min="9765" max="9765" width="6" customWidth="1"/>
    <col min="9766" max="9766" width="4.21875" customWidth="1"/>
    <col min="9987" max="9987" width="4.77734375" customWidth="1"/>
    <col min="9988" max="9988" width="18.21875" customWidth="1"/>
    <col min="9989" max="9989" width="6.44140625" customWidth="1"/>
    <col min="9990" max="9990" width="6.21875" customWidth="1"/>
    <col min="9991" max="9991" width="6.5546875" customWidth="1"/>
    <col min="9992" max="9992" width="5.5546875" customWidth="1"/>
    <col min="9993" max="9993" width="6.21875" customWidth="1"/>
    <col min="9994" max="9994" width="5.5546875" customWidth="1"/>
    <col min="9995" max="9995" width="6.77734375" customWidth="1"/>
    <col min="9996" max="9996" width="7" customWidth="1"/>
    <col min="9997" max="9997" width="5.77734375" customWidth="1"/>
    <col min="9998" max="9998" width="6.5546875" customWidth="1"/>
    <col min="9999" max="9999" width="5.21875" customWidth="1"/>
    <col min="10000" max="10000" width="4.77734375" customWidth="1"/>
    <col min="10001" max="10001" width="5.21875" customWidth="1"/>
    <col min="10002" max="10002" width="5.77734375" customWidth="1"/>
    <col min="10003" max="10004" width="5.44140625" customWidth="1"/>
    <col min="10005" max="10005" width="4.77734375" customWidth="1"/>
    <col min="10006" max="10006" width="6.21875" customWidth="1"/>
    <col min="10007" max="10007" width="6" customWidth="1"/>
    <col min="10008" max="10008" width="6.44140625" customWidth="1"/>
    <col min="10009" max="10009" width="6.21875" customWidth="1"/>
    <col min="10010" max="10010" width="5.5546875" customWidth="1"/>
    <col min="10011" max="10011" width="6.21875" customWidth="1"/>
    <col min="10012" max="10012" width="6" customWidth="1"/>
    <col min="10013" max="10013" width="6.77734375" customWidth="1"/>
    <col min="10014" max="10014" width="5.5546875" customWidth="1"/>
    <col min="10015" max="10015" width="6.21875" customWidth="1"/>
    <col min="10016" max="10016" width="5.77734375" customWidth="1"/>
    <col min="10017" max="10017" width="4.5546875" customWidth="1"/>
    <col min="10018" max="10018" width="5.21875" customWidth="1"/>
    <col min="10019" max="10019" width="5.77734375" customWidth="1"/>
    <col min="10020" max="10020" width="5.44140625" customWidth="1"/>
    <col min="10021" max="10021" width="6" customWidth="1"/>
    <col min="10022" max="10022" width="4.21875" customWidth="1"/>
    <col min="10243" max="10243" width="4.77734375" customWidth="1"/>
    <col min="10244" max="10244" width="18.21875" customWidth="1"/>
    <col min="10245" max="10245" width="6.44140625" customWidth="1"/>
    <col min="10246" max="10246" width="6.21875" customWidth="1"/>
    <col min="10247" max="10247" width="6.5546875" customWidth="1"/>
    <col min="10248" max="10248" width="5.5546875" customWidth="1"/>
    <col min="10249" max="10249" width="6.21875" customWidth="1"/>
    <col min="10250" max="10250" width="5.5546875" customWidth="1"/>
    <col min="10251" max="10251" width="6.77734375" customWidth="1"/>
    <col min="10252" max="10252" width="7" customWidth="1"/>
    <col min="10253" max="10253" width="5.77734375" customWidth="1"/>
    <col min="10254" max="10254" width="6.5546875" customWidth="1"/>
    <col min="10255" max="10255" width="5.21875" customWidth="1"/>
    <col min="10256" max="10256" width="4.77734375" customWidth="1"/>
    <col min="10257" max="10257" width="5.21875" customWidth="1"/>
    <col min="10258" max="10258" width="5.77734375" customWidth="1"/>
    <col min="10259" max="10260" width="5.44140625" customWidth="1"/>
    <col min="10261" max="10261" width="4.77734375" customWidth="1"/>
    <col min="10262" max="10262" width="6.21875" customWidth="1"/>
    <col min="10263" max="10263" width="6" customWidth="1"/>
    <col min="10264" max="10264" width="6.44140625" customWidth="1"/>
    <col min="10265" max="10265" width="6.21875" customWidth="1"/>
    <col min="10266" max="10266" width="5.5546875" customWidth="1"/>
    <col min="10267" max="10267" width="6.21875" customWidth="1"/>
    <col min="10268" max="10268" width="6" customWidth="1"/>
    <col min="10269" max="10269" width="6.77734375" customWidth="1"/>
    <col min="10270" max="10270" width="5.5546875" customWidth="1"/>
    <col min="10271" max="10271" width="6.21875" customWidth="1"/>
    <col min="10272" max="10272" width="5.77734375" customWidth="1"/>
    <col min="10273" max="10273" width="4.5546875" customWidth="1"/>
    <col min="10274" max="10274" width="5.21875" customWidth="1"/>
    <col min="10275" max="10275" width="5.77734375" customWidth="1"/>
    <col min="10276" max="10276" width="5.44140625" customWidth="1"/>
    <col min="10277" max="10277" width="6" customWidth="1"/>
    <col min="10278" max="10278" width="4.21875" customWidth="1"/>
    <col min="10499" max="10499" width="4.77734375" customWidth="1"/>
    <col min="10500" max="10500" width="18.21875" customWidth="1"/>
    <col min="10501" max="10501" width="6.44140625" customWidth="1"/>
    <col min="10502" max="10502" width="6.21875" customWidth="1"/>
    <col min="10503" max="10503" width="6.5546875" customWidth="1"/>
    <col min="10504" max="10504" width="5.5546875" customWidth="1"/>
    <col min="10505" max="10505" width="6.21875" customWidth="1"/>
    <col min="10506" max="10506" width="5.5546875" customWidth="1"/>
    <col min="10507" max="10507" width="6.77734375" customWidth="1"/>
    <col min="10508" max="10508" width="7" customWidth="1"/>
    <col min="10509" max="10509" width="5.77734375" customWidth="1"/>
    <col min="10510" max="10510" width="6.5546875" customWidth="1"/>
    <col min="10511" max="10511" width="5.21875" customWidth="1"/>
    <col min="10512" max="10512" width="4.77734375" customWidth="1"/>
    <col min="10513" max="10513" width="5.21875" customWidth="1"/>
    <col min="10514" max="10514" width="5.77734375" customWidth="1"/>
    <col min="10515" max="10516" width="5.44140625" customWidth="1"/>
    <col min="10517" max="10517" width="4.77734375" customWidth="1"/>
    <col min="10518" max="10518" width="6.21875" customWidth="1"/>
    <col min="10519" max="10519" width="6" customWidth="1"/>
    <col min="10520" max="10520" width="6.44140625" customWidth="1"/>
    <col min="10521" max="10521" width="6.21875" customWidth="1"/>
    <col min="10522" max="10522" width="5.5546875" customWidth="1"/>
    <col min="10523" max="10523" width="6.21875" customWidth="1"/>
    <col min="10524" max="10524" width="6" customWidth="1"/>
    <col min="10525" max="10525" width="6.77734375" customWidth="1"/>
    <col min="10526" max="10526" width="5.5546875" customWidth="1"/>
    <col min="10527" max="10527" width="6.21875" customWidth="1"/>
    <col min="10528" max="10528" width="5.77734375" customWidth="1"/>
    <col min="10529" max="10529" width="4.5546875" customWidth="1"/>
    <col min="10530" max="10530" width="5.21875" customWidth="1"/>
    <col min="10531" max="10531" width="5.77734375" customWidth="1"/>
    <col min="10532" max="10532" width="5.44140625" customWidth="1"/>
    <col min="10533" max="10533" width="6" customWidth="1"/>
    <col min="10534" max="10534" width="4.21875" customWidth="1"/>
    <col min="10755" max="10755" width="4.77734375" customWidth="1"/>
    <col min="10756" max="10756" width="18.21875" customWidth="1"/>
    <col min="10757" max="10757" width="6.44140625" customWidth="1"/>
    <col min="10758" max="10758" width="6.21875" customWidth="1"/>
    <col min="10759" max="10759" width="6.5546875" customWidth="1"/>
    <col min="10760" max="10760" width="5.5546875" customWidth="1"/>
    <col min="10761" max="10761" width="6.21875" customWidth="1"/>
    <col min="10762" max="10762" width="5.5546875" customWidth="1"/>
    <col min="10763" max="10763" width="6.77734375" customWidth="1"/>
    <col min="10764" max="10764" width="7" customWidth="1"/>
    <col min="10765" max="10765" width="5.77734375" customWidth="1"/>
    <col min="10766" max="10766" width="6.5546875" customWidth="1"/>
    <col min="10767" max="10767" width="5.21875" customWidth="1"/>
    <col min="10768" max="10768" width="4.77734375" customWidth="1"/>
    <col min="10769" max="10769" width="5.21875" customWidth="1"/>
    <col min="10770" max="10770" width="5.77734375" customWidth="1"/>
    <col min="10771" max="10772" width="5.44140625" customWidth="1"/>
    <col min="10773" max="10773" width="4.77734375" customWidth="1"/>
    <col min="10774" max="10774" width="6.21875" customWidth="1"/>
    <col min="10775" max="10775" width="6" customWidth="1"/>
    <col min="10776" max="10776" width="6.44140625" customWidth="1"/>
    <col min="10777" max="10777" width="6.21875" customWidth="1"/>
    <col min="10778" max="10778" width="5.5546875" customWidth="1"/>
    <col min="10779" max="10779" width="6.21875" customWidth="1"/>
    <col min="10780" max="10780" width="6" customWidth="1"/>
    <col min="10781" max="10781" width="6.77734375" customWidth="1"/>
    <col min="10782" max="10782" width="5.5546875" customWidth="1"/>
    <col min="10783" max="10783" width="6.21875" customWidth="1"/>
    <col min="10784" max="10784" width="5.77734375" customWidth="1"/>
    <col min="10785" max="10785" width="4.5546875" customWidth="1"/>
    <col min="10786" max="10786" width="5.21875" customWidth="1"/>
    <col min="10787" max="10787" width="5.77734375" customWidth="1"/>
    <col min="10788" max="10788" width="5.44140625" customWidth="1"/>
    <col min="10789" max="10789" width="6" customWidth="1"/>
    <col min="10790" max="10790" width="4.21875" customWidth="1"/>
    <col min="11011" max="11011" width="4.77734375" customWidth="1"/>
    <col min="11012" max="11012" width="18.21875" customWidth="1"/>
    <col min="11013" max="11013" width="6.44140625" customWidth="1"/>
    <col min="11014" max="11014" width="6.21875" customWidth="1"/>
    <col min="11015" max="11015" width="6.5546875" customWidth="1"/>
    <col min="11016" max="11016" width="5.5546875" customWidth="1"/>
    <col min="11017" max="11017" width="6.21875" customWidth="1"/>
    <col min="11018" max="11018" width="5.5546875" customWidth="1"/>
    <col min="11019" max="11019" width="6.77734375" customWidth="1"/>
    <col min="11020" max="11020" width="7" customWidth="1"/>
    <col min="11021" max="11021" width="5.77734375" customWidth="1"/>
    <col min="11022" max="11022" width="6.5546875" customWidth="1"/>
    <col min="11023" max="11023" width="5.21875" customWidth="1"/>
    <col min="11024" max="11024" width="4.77734375" customWidth="1"/>
    <col min="11025" max="11025" width="5.21875" customWidth="1"/>
    <col min="11026" max="11026" width="5.77734375" customWidth="1"/>
    <col min="11027" max="11028" width="5.44140625" customWidth="1"/>
    <col min="11029" max="11029" width="4.77734375" customWidth="1"/>
    <col min="11030" max="11030" width="6.21875" customWidth="1"/>
    <col min="11031" max="11031" width="6" customWidth="1"/>
    <col min="11032" max="11032" width="6.44140625" customWidth="1"/>
    <col min="11033" max="11033" width="6.21875" customWidth="1"/>
    <col min="11034" max="11034" width="5.5546875" customWidth="1"/>
    <col min="11035" max="11035" width="6.21875" customWidth="1"/>
    <col min="11036" max="11036" width="6" customWidth="1"/>
    <col min="11037" max="11037" width="6.77734375" customWidth="1"/>
    <col min="11038" max="11038" width="5.5546875" customWidth="1"/>
    <col min="11039" max="11039" width="6.21875" customWidth="1"/>
    <col min="11040" max="11040" width="5.77734375" customWidth="1"/>
    <col min="11041" max="11041" width="4.5546875" customWidth="1"/>
    <col min="11042" max="11042" width="5.21875" customWidth="1"/>
    <col min="11043" max="11043" width="5.77734375" customWidth="1"/>
    <col min="11044" max="11044" width="5.44140625" customWidth="1"/>
    <col min="11045" max="11045" width="6" customWidth="1"/>
    <col min="11046" max="11046" width="4.21875" customWidth="1"/>
    <col min="11267" max="11267" width="4.77734375" customWidth="1"/>
    <col min="11268" max="11268" width="18.21875" customWidth="1"/>
    <col min="11269" max="11269" width="6.44140625" customWidth="1"/>
    <col min="11270" max="11270" width="6.21875" customWidth="1"/>
    <col min="11271" max="11271" width="6.5546875" customWidth="1"/>
    <col min="11272" max="11272" width="5.5546875" customWidth="1"/>
    <col min="11273" max="11273" width="6.21875" customWidth="1"/>
    <col min="11274" max="11274" width="5.5546875" customWidth="1"/>
    <col min="11275" max="11275" width="6.77734375" customWidth="1"/>
    <col min="11276" max="11276" width="7" customWidth="1"/>
    <col min="11277" max="11277" width="5.77734375" customWidth="1"/>
    <col min="11278" max="11278" width="6.5546875" customWidth="1"/>
    <col min="11279" max="11279" width="5.21875" customWidth="1"/>
    <col min="11280" max="11280" width="4.77734375" customWidth="1"/>
    <col min="11281" max="11281" width="5.21875" customWidth="1"/>
    <col min="11282" max="11282" width="5.77734375" customWidth="1"/>
    <col min="11283" max="11284" width="5.44140625" customWidth="1"/>
    <col min="11285" max="11285" width="4.77734375" customWidth="1"/>
    <col min="11286" max="11286" width="6.21875" customWidth="1"/>
    <col min="11287" max="11287" width="6" customWidth="1"/>
    <col min="11288" max="11288" width="6.44140625" customWidth="1"/>
    <col min="11289" max="11289" width="6.21875" customWidth="1"/>
    <col min="11290" max="11290" width="5.5546875" customWidth="1"/>
    <col min="11291" max="11291" width="6.21875" customWidth="1"/>
    <col min="11292" max="11292" width="6" customWidth="1"/>
    <col min="11293" max="11293" width="6.77734375" customWidth="1"/>
    <col min="11294" max="11294" width="5.5546875" customWidth="1"/>
    <col min="11295" max="11295" width="6.21875" customWidth="1"/>
    <col min="11296" max="11296" width="5.77734375" customWidth="1"/>
    <col min="11297" max="11297" width="4.5546875" customWidth="1"/>
    <col min="11298" max="11298" width="5.21875" customWidth="1"/>
    <col min="11299" max="11299" width="5.77734375" customWidth="1"/>
    <col min="11300" max="11300" width="5.44140625" customWidth="1"/>
    <col min="11301" max="11301" width="6" customWidth="1"/>
    <col min="11302" max="11302" width="4.21875" customWidth="1"/>
    <col min="11523" max="11523" width="4.77734375" customWidth="1"/>
    <col min="11524" max="11524" width="18.21875" customWidth="1"/>
    <col min="11525" max="11525" width="6.44140625" customWidth="1"/>
    <col min="11526" max="11526" width="6.21875" customWidth="1"/>
    <col min="11527" max="11527" width="6.5546875" customWidth="1"/>
    <col min="11528" max="11528" width="5.5546875" customWidth="1"/>
    <col min="11529" max="11529" width="6.21875" customWidth="1"/>
    <col min="11530" max="11530" width="5.5546875" customWidth="1"/>
    <col min="11531" max="11531" width="6.77734375" customWidth="1"/>
    <col min="11532" max="11532" width="7" customWidth="1"/>
    <col min="11533" max="11533" width="5.77734375" customWidth="1"/>
    <col min="11534" max="11534" width="6.5546875" customWidth="1"/>
    <col min="11535" max="11535" width="5.21875" customWidth="1"/>
    <col min="11536" max="11536" width="4.77734375" customWidth="1"/>
    <col min="11537" max="11537" width="5.21875" customWidth="1"/>
    <col min="11538" max="11538" width="5.77734375" customWidth="1"/>
    <col min="11539" max="11540" width="5.44140625" customWidth="1"/>
    <col min="11541" max="11541" width="4.77734375" customWidth="1"/>
    <col min="11542" max="11542" width="6.21875" customWidth="1"/>
    <col min="11543" max="11543" width="6" customWidth="1"/>
    <col min="11544" max="11544" width="6.44140625" customWidth="1"/>
    <col min="11545" max="11545" width="6.21875" customWidth="1"/>
    <col min="11546" max="11546" width="5.5546875" customWidth="1"/>
    <col min="11547" max="11547" width="6.21875" customWidth="1"/>
    <col min="11548" max="11548" width="6" customWidth="1"/>
    <col min="11549" max="11549" width="6.77734375" customWidth="1"/>
    <col min="11550" max="11550" width="5.5546875" customWidth="1"/>
    <col min="11551" max="11551" width="6.21875" customWidth="1"/>
    <col min="11552" max="11552" width="5.77734375" customWidth="1"/>
    <col min="11553" max="11553" width="4.5546875" customWidth="1"/>
    <col min="11554" max="11554" width="5.21875" customWidth="1"/>
    <col min="11555" max="11555" width="5.77734375" customWidth="1"/>
    <col min="11556" max="11556" width="5.44140625" customWidth="1"/>
    <col min="11557" max="11557" width="6" customWidth="1"/>
    <col min="11558" max="11558" width="4.21875" customWidth="1"/>
    <col min="11779" max="11779" width="4.77734375" customWidth="1"/>
    <col min="11780" max="11780" width="18.21875" customWidth="1"/>
    <col min="11781" max="11781" width="6.44140625" customWidth="1"/>
    <col min="11782" max="11782" width="6.21875" customWidth="1"/>
    <col min="11783" max="11783" width="6.5546875" customWidth="1"/>
    <col min="11784" max="11784" width="5.5546875" customWidth="1"/>
    <col min="11785" max="11785" width="6.21875" customWidth="1"/>
    <col min="11786" max="11786" width="5.5546875" customWidth="1"/>
    <col min="11787" max="11787" width="6.77734375" customWidth="1"/>
    <col min="11788" max="11788" width="7" customWidth="1"/>
    <col min="11789" max="11789" width="5.77734375" customWidth="1"/>
    <col min="11790" max="11790" width="6.5546875" customWidth="1"/>
    <col min="11791" max="11791" width="5.21875" customWidth="1"/>
    <col min="11792" max="11792" width="4.77734375" customWidth="1"/>
    <col min="11793" max="11793" width="5.21875" customWidth="1"/>
    <col min="11794" max="11794" width="5.77734375" customWidth="1"/>
    <col min="11795" max="11796" width="5.44140625" customWidth="1"/>
    <col min="11797" max="11797" width="4.77734375" customWidth="1"/>
    <col min="11798" max="11798" width="6.21875" customWidth="1"/>
    <col min="11799" max="11799" width="6" customWidth="1"/>
    <col min="11800" max="11800" width="6.44140625" customWidth="1"/>
    <col min="11801" max="11801" width="6.21875" customWidth="1"/>
    <col min="11802" max="11802" width="5.5546875" customWidth="1"/>
    <col min="11803" max="11803" width="6.21875" customWidth="1"/>
    <col min="11804" max="11804" width="6" customWidth="1"/>
    <col min="11805" max="11805" width="6.77734375" customWidth="1"/>
    <col min="11806" max="11806" width="5.5546875" customWidth="1"/>
    <col min="11807" max="11807" width="6.21875" customWidth="1"/>
    <col min="11808" max="11808" width="5.77734375" customWidth="1"/>
    <col min="11809" max="11809" width="4.5546875" customWidth="1"/>
    <col min="11810" max="11810" width="5.21875" customWidth="1"/>
    <col min="11811" max="11811" width="5.77734375" customWidth="1"/>
    <col min="11812" max="11812" width="5.44140625" customWidth="1"/>
    <col min="11813" max="11813" width="6" customWidth="1"/>
    <col min="11814" max="11814" width="4.21875" customWidth="1"/>
    <col min="12035" max="12035" width="4.77734375" customWidth="1"/>
    <col min="12036" max="12036" width="18.21875" customWidth="1"/>
    <col min="12037" max="12037" width="6.44140625" customWidth="1"/>
    <col min="12038" max="12038" width="6.21875" customWidth="1"/>
    <col min="12039" max="12039" width="6.5546875" customWidth="1"/>
    <col min="12040" max="12040" width="5.5546875" customWidth="1"/>
    <col min="12041" max="12041" width="6.21875" customWidth="1"/>
    <col min="12042" max="12042" width="5.5546875" customWidth="1"/>
    <col min="12043" max="12043" width="6.77734375" customWidth="1"/>
    <col min="12044" max="12044" width="7" customWidth="1"/>
    <col min="12045" max="12045" width="5.77734375" customWidth="1"/>
    <col min="12046" max="12046" width="6.5546875" customWidth="1"/>
    <col min="12047" max="12047" width="5.21875" customWidth="1"/>
    <col min="12048" max="12048" width="4.77734375" customWidth="1"/>
    <col min="12049" max="12049" width="5.21875" customWidth="1"/>
    <col min="12050" max="12050" width="5.77734375" customWidth="1"/>
    <col min="12051" max="12052" width="5.44140625" customWidth="1"/>
    <col min="12053" max="12053" width="4.77734375" customWidth="1"/>
    <col min="12054" max="12054" width="6.21875" customWidth="1"/>
    <col min="12055" max="12055" width="6" customWidth="1"/>
    <col min="12056" max="12056" width="6.44140625" customWidth="1"/>
    <col min="12057" max="12057" width="6.21875" customWidth="1"/>
    <col min="12058" max="12058" width="5.5546875" customWidth="1"/>
    <col min="12059" max="12059" width="6.21875" customWidth="1"/>
    <col min="12060" max="12060" width="6" customWidth="1"/>
    <col min="12061" max="12061" width="6.77734375" customWidth="1"/>
    <col min="12062" max="12062" width="5.5546875" customWidth="1"/>
    <col min="12063" max="12063" width="6.21875" customWidth="1"/>
    <col min="12064" max="12064" width="5.77734375" customWidth="1"/>
    <col min="12065" max="12065" width="4.5546875" customWidth="1"/>
    <col min="12066" max="12066" width="5.21875" customWidth="1"/>
    <col min="12067" max="12067" width="5.77734375" customWidth="1"/>
    <col min="12068" max="12068" width="5.44140625" customWidth="1"/>
    <col min="12069" max="12069" width="6" customWidth="1"/>
    <col min="12070" max="12070" width="4.21875" customWidth="1"/>
    <col min="12291" max="12291" width="4.77734375" customWidth="1"/>
    <col min="12292" max="12292" width="18.21875" customWidth="1"/>
    <col min="12293" max="12293" width="6.44140625" customWidth="1"/>
    <col min="12294" max="12294" width="6.21875" customWidth="1"/>
    <col min="12295" max="12295" width="6.5546875" customWidth="1"/>
    <col min="12296" max="12296" width="5.5546875" customWidth="1"/>
    <col min="12297" max="12297" width="6.21875" customWidth="1"/>
    <col min="12298" max="12298" width="5.5546875" customWidth="1"/>
    <col min="12299" max="12299" width="6.77734375" customWidth="1"/>
    <col min="12300" max="12300" width="7" customWidth="1"/>
    <col min="12301" max="12301" width="5.77734375" customWidth="1"/>
    <col min="12302" max="12302" width="6.5546875" customWidth="1"/>
    <col min="12303" max="12303" width="5.21875" customWidth="1"/>
    <col min="12304" max="12304" width="4.77734375" customWidth="1"/>
    <col min="12305" max="12305" width="5.21875" customWidth="1"/>
    <col min="12306" max="12306" width="5.77734375" customWidth="1"/>
    <col min="12307" max="12308" width="5.44140625" customWidth="1"/>
    <col min="12309" max="12309" width="4.77734375" customWidth="1"/>
    <col min="12310" max="12310" width="6.21875" customWidth="1"/>
    <col min="12311" max="12311" width="6" customWidth="1"/>
    <col min="12312" max="12312" width="6.44140625" customWidth="1"/>
    <col min="12313" max="12313" width="6.21875" customWidth="1"/>
    <col min="12314" max="12314" width="5.5546875" customWidth="1"/>
    <col min="12315" max="12315" width="6.21875" customWidth="1"/>
    <col min="12316" max="12316" width="6" customWidth="1"/>
    <col min="12317" max="12317" width="6.77734375" customWidth="1"/>
    <col min="12318" max="12318" width="5.5546875" customWidth="1"/>
    <col min="12319" max="12319" width="6.21875" customWidth="1"/>
    <col min="12320" max="12320" width="5.77734375" customWidth="1"/>
    <col min="12321" max="12321" width="4.5546875" customWidth="1"/>
    <col min="12322" max="12322" width="5.21875" customWidth="1"/>
    <col min="12323" max="12323" width="5.77734375" customWidth="1"/>
    <col min="12324" max="12324" width="5.44140625" customWidth="1"/>
    <col min="12325" max="12325" width="6" customWidth="1"/>
    <col min="12326" max="12326" width="4.21875" customWidth="1"/>
    <col min="12547" max="12547" width="4.77734375" customWidth="1"/>
    <col min="12548" max="12548" width="18.21875" customWidth="1"/>
    <col min="12549" max="12549" width="6.44140625" customWidth="1"/>
    <col min="12550" max="12550" width="6.21875" customWidth="1"/>
    <col min="12551" max="12551" width="6.5546875" customWidth="1"/>
    <col min="12552" max="12552" width="5.5546875" customWidth="1"/>
    <col min="12553" max="12553" width="6.21875" customWidth="1"/>
    <col min="12554" max="12554" width="5.5546875" customWidth="1"/>
    <col min="12555" max="12555" width="6.77734375" customWidth="1"/>
    <col min="12556" max="12556" width="7" customWidth="1"/>
    <col min="12557" max="12557" width="5.77734375" customWidth="1"/>
    <col min="12558" max="12558" width="6.5546875" customWidth="1"/>
    <col min="12559" max="12559" width="5.21875" customWidth="1"/>
    <col min="12560" max="12560" width="4.77734375" customWidth="1"/>
    <col min="12561" max="12561" width="5.21875" customWidth="1"/>
    <col min="12562" max="12562" width="5.77734375" customWidth="1"/>
    <col min="12563" max="12564" width="5.44140625" customWidth="1"/>
    <col min="12565" max="12565" width="4.77734375" customWidth="1"/>
    <col min="12566" max="12566" width="6.21875" customWidth="1"/>
    <col min="12567" max="12567" width="6" customWidth="1"/>
    <col min="12568" max="12568" width="6.44140625" customWidth="1"/>
    <col min="12569" max="12569" width="6.21875" customWidth="1"/>
    <col min="12570" max="12570" width="5.5546875" customWidth="1"/>
    <col min="12571" max="12571" width="6.21875" customWidth="1"/>
    <col min="12572" max="12572" width="6" customWidth="1"/>
    <col min="12573" max="12573" width="6.77734375" customWidth="1"/>
    <col min="12574" max="12574" width="5.5546875" customWidth="1"/>
    <col min="12575" max="12575" width="6.21875" customWidth="1"/>
    <col min="12576" max="12576" width="5.77734375" customWidth="1"/>
    <col min="12577" max="12577" width="4.5546875" customWidth="1"/>
    <col min="12578" max="12578" width="5.21875" customWidth="1"/>
    <col min="12579" max="12579" width="5.77734375" customWidth="1"/>
    <col min="12580" max="12580" width="5.44140625" customWidth="1"/>
    <col min="12581" max="12581" width="6" customWidth="1"/>
    <col min="12582" max="12582" width="4.21875" customWidth="1"/>
    <col min="12803" max="12803" width="4.77734375" customWidth="1"/>
    <col min="12804" max="12804" width="18.21875" customWidth="1"/>
    <col min="12805" max="12805" width="6.44140625" customWidth="1"/>
    <col min="12806" max="12806" width="6.21875" customWidth="1"/>
    <col min="12807" max="12807" width="6.5546875" customWidth="1"/>
    <col min="12808" max="12808" width="5.5546875" customWidth="1"/>
    <col min="12809" max="12809" width="6.21875" customWidth="1"/>
    <col min="12810" max="12810" width="5.5546875" customWidth="1"/>
    <col min="12811" max="12811" width="6.77734375" customWidth="1"/>
    <col min="12812" max="12812" width="7" customWidth="1"/>
    <col min="12813" max="12813" width="5.77734375" customWidth="1"/>
    <col min="12814" max="12814" width="6.5546875" customWidth="1"/>
    <col min="12815" max="12815" width="5.21875" customWidth="1"/>
    <col min="12816" max="12816" width="4.77734375" customWidth="1"/>
    <col min="12817" max="12817" width="5.21875" customWidth="1"/>
    <col min="12818" max="12818" width="5.77734375" customWidth="1"/>
    <col min="12819" max="12820" width="5.44140625" customWidth="1"/>
    <col min="12821" max="12821" width="4.77734375" customWidth="1"/>
    <col min="12822" max="12822" width="6.21875" customWidth="1"/>
    <col min="12823" max="12823" width="6" customWidth="1"/>
    <col min="12824" max="12824" width="6.44140625" customWidth="1"/>
    <col min="12825" max="12825" width="6.21875" customWidth="1"/>
    <col min="12826" max="12826" width="5.5546875" customWidth="1"/>
    <col min="12827" max="12827" width="6.21875" customWidth="1"/>
    <col min="12828" max="12828" width="6" customWidth="1"/>
    <col min="12829" max="12829" width="6.77734375" customWidth="1"/>
    <col min="12830" max="12830" width="5.5546875" customWidth="1"/>
    <col min="12831" max="12831" width="6.21875" customWidth="1"/>
    <col min="12832" max="12832" width="5.77734375" customWidth="1"/>
    <col min="12833" max="12833" width="4.5546875" customWidth="1"/>
    <col min="12834" max="12834" width="5.21875" customWidth="1"/>
    <col min="12835" max="12835" width="5.77734375" customWidth="1"/>
    <col min="12836" max="12836" width="5.44140625" customWidth="1"/>
    <col min="12837" max="12837" width="6" customWidth="1"/>
    <col min="12838" max="12838" width="4.21875" customWidth="1"/>
    <col min="13059" max="13059" width="4.77734375" customWidth="1"/>
    <col min="13060" max="13060" width="18.21875" customWidth="1"/>
    <col min="13061" max="13061" width="6.44140625" customWidth="1"/>
    <col min="13062" max="13062" width="6.21875" customWidth="1"/>
    <col min="13063" max="13063" width="6.5546875" customWidth="1"/>
    <col min="13064" max="13064" width="5.5546875" customWidth="1"/>
    <col min="13065" max="13065" width="6.21875" customWidth="1"/>
    <col min="13066" max="13066" width="5.5546875" customWidth="1"/>
    <col min="13067" max="13067" width="6.77734375" customWidth="1"/>
    <col min="13068" max="13068" width="7" customWidth="1"/>
    <col min="13069" max="13069" width="5.77734375" customWidth="1"/>
    <col min="13070" max="13070" width="6.5546875" customWidth="1"/>
    <col min="13071" max="13071" width="5.21875" customWidth="1"/>
    <col min="13072" max="13072" width="4.77734375" customWidth="1"/>
    <col min="13073" max="13073" width="5.21875" customWidth="1"/>
    <col min="13074" max="13074" width="5.77734375" customWidth="1"/>
    <col min="13075" max="13076" width="5.44140625" customWidth="1"/>
    <col min="13077" max="13077" width="4.77734375" customWidth="1"/>
    <col min="13078" max="13078" width="6.21875" customWidth="1"/>
    <col min="13079" max="13079" width="6" customWidth="1"/>
    <col min="13080" max="13080" width="6.44140625" customWidth="1"/>
    <col min="13081" max="13081" width="6.21875" customWidth="1"/>
    <col min="13082" max="13082" width="5.5546875" customWidth="1"/>
    <col min="13083" max="13083" width="6.21875" customWidth="1"/>
    <col min="13084" max="13084" width="6" customWidth="1"/>
    <col min="13085" max="13085" width="6.77734375" customWidth="1"/>
    <col min="13086" max="13086" width="5.5546875" customWidth="1"/>
    <col min="13087" max="13087" width="6.21875" customWidth="1"/>
    <col min="13088" max="13088" width="5.77734375" customWidth="1"/>
    <col min="13089" max="13089" width="4.5546875" customWidth="1"/>
    <col min="13090" max="13090" width="5.21875" customWidth="1"/>
    <col min="13091" max="13091" width="5.77734375" customWidth="1"/>
    <col min="13092" max="13092" width="5.44140625" customWidth="1"/>
    <col min="13093" max="13093" width="6" customWidth="1"/>
    <col min="13094" max="13094" width="4.21875" customWidth="1"/>
    <col min="13315" max="13315" width="4.77734375" customWidth="1"/>
    <col min="13316" max="13316" width="18.21875" customWidth="1"/>
    <col min="13317" max="13317" width="6.44140625" customWidth="1"/>
    <col min="13318" max="13318" width="6.21875" customWidth="1"/>
    <col min="13319" max="13319" width="6.5546875" customWidth="1"/>
    <col min="13320" max="13320" width="5.5546875" customWidth="1"/>
    <col min="13321" max="13321" width="6.21875" customWidth="1"/>
    <col min="13322" max="13322" width="5.5546875" customWidth="1"/>
    <col min="13323" max="13323" width="6.77734375" customWidth="1"/>
    <col min="13324" max="13324" width="7" customWidth="1"/>
    <col min="13325" max="13325" width="5.77734375" customWidth="1"/>
    <col min="13326" max="13326" width="6.5546875" customWidth="1"/>
    <col min="13327" max="13327" width="5.21875" customWidth="1"/>
    <col min="13328" max="13328" width="4.77734375" customWidth="1"/>
    <col min="13329" max="13329" width="5.21875" customWidth="1"/>
    <col min="13330" max="13330" width="5.77734375" customWidth="1"/>
    <col min="13331" max="13332" width="5.44140625" customWidth="1"/>
    <col min="13333" max="13333" width="4.77734375" customWidth="1"/>
    <col min="13334" max="13334" width="6.21875" customWidth="1"/>
    <col min="13335" max="13335" width="6" customWidth="1"/>
    <col min="13336" max="13336" width="6.44140625" customWidth="1"/>
    <col min="13337" max="13337" width="6.21875" customWidth="1"/>
    <col min="13338" max="13338" width="5.5546875" customWidth="1"/>
    <col min="13339" max="13339" width="6.21875" customWidth="1"/>
    <col min="13340" max="13340" width="6" customWidth="1"/>
    <col min="13341" max="13341" width="6.77734375" customWidth="1"/>
    <col min="13342" max="13342" width="5.5546875" customWidth="1"/>
    <col min="13343" max="13343" width="6.21875" customWidth="1"/>
    <col min="13344" max="13344" width="5.77734375" customWidth="1"/>
    <col min="13345" max="13345" width="4.5546875" customWidth="1"/>
    <col min="13346" max="13346" width="5.21875" customWidth="1"/>
    <col min="13347" max="13347" width="5.77734375" customWidth="1"/>
    <col min="13348" max="13348" width="5.44140625" customWidth="1"/>
    <col min="13349" max="13349" width="6" customWidth="1"/>
    <col min="13350" max="13350" width="4.21875" customWidth="1"/>
    <col min="13571" max="13571" width="4.77734375" customWidth="1"/>
    <col min="13572" max="13572" width="18.21875" customWidth="1"/>
    <col min="13573" max="13573" width="6.44140625" customWidth="1"/>
    <col min="13574" max="13574" width="6.21875" customWidth="1"/>
    <col min="13575" max="13575" width="6.5546875" customWidth="1"/>
    <col min="13576" max="13576" width="5.5546875" customWidth="1"/>
    <col min="13577" max="13577" width="6.21875" customWidth="1"/>
    <col min="13578" max="13578" width="5.5546875" customWidth="1"/>
    <col min="13579" max="13579" width="6.77734375" customWidth="1"/>
    <col min="13580" max="13580" width="7" customWidth="1"/>
    <col min="13581" max="13581" width="5.77734375" customWidth="1"/>
    <col min="13582" max="13582" width="6.5546875" customWidth="1"/>
    <col min="13583" max="13583" width="5.21875" customWidth="1"/>
    <col min="13584" max="13584" width="4.77734375" customWidth="1"/>
    <col min="13585" max="13585" width="5.21875" customWidth="1"/>
    <col min="13586" max="13586" width="5.77734375" customWidth="1"/>
    <col min="13587" max="13588" width="5.44140625" customWidth="1"/>
    <col min="13589" max="13589" width="4.77734375" customWidth="1"/>
    <col min="13590" max="13590" width="6.21875" customWidth="1"/>
    <col min="13591" max="13591" width="6" customWidth="1"/>
    <col min="13592" max="13592" width="6.44140625" customWidth="1"/>
    <col min="13593" max="13593" width="6.21875" customWidth="1"/>
    <col min="13594" max="13594" width="5.5546875" customWidth="1"/>
    <col min="13595" max="13595" width="6.21875" customWidth="1"/>
    <col min="13596" max="13596" width="6" customWidth="1"/>
    <col min="13597" max="13597" width="6.77734375" customWidth="1"/>
    <col min="13598" max="13598" width="5.5546875" customWidth="1"/>
    <col min="13599" max="13599" width="6.21875" customWidth="1"/>
    <col min="13600" max="13600" width="5.77734375" customWidth="1"/>
    <col min="13601" max="13601" width="4.5546875" customWidth="1"/>
    <col min="13602" max="13602" width="5.21875" customWidth="1"/>
    <col min="13603" max="13603" width="5.77734375" customWidth="1"/>
    <col min="13604" max="13604" width="5.44140625" customWidth="1"/>
    <col min="13605" max="13605" width="6" customWidth="1"/>
    <col min="13606" max="13606" width="4.21875" customWidth="1"/>
    <col min="13827" max="13827" width="4.77734375" customWidth="1"/>
    <col min="13828" max="13828" width="18.21875" customWidth="1"/>
    <col min="13829" max="13829" width="6.44140625" customWidth="1"/>
    <col min="13830" max="13830" width="6.21875" customWidth="1"/>
    <col min="13831" max="13831" width="6.5546875" customWidth="1"/>
    <col min="13832" max="13832" width="5.5546875" customWidth="1"/>
    <col min="13833" max="13833" width="6.21875" customWidth="1"/>
    <col min="13834" max="13834" width="5.5546875" customWidth="1"/>
    <col min="13835" max="13835" width="6.77734375" customWidth="1"/>
    <col min="13836" max="13836" width="7" customWidth="1"/>
    <col min="13837" max="13837" width="5.77734375" customWidth="1"/>
    <col min="13838" max="13838" width="6.5546875" customWidth="1"/>
    <col min="13839" max="13839" width="5.21875" customWidth="1"/>
    <col min="13840" max="13840" width="4.77734375" customWidth="1"/>
    <col min="13841" max="13841" width="5.21875" customWidth="1"/>
    <col min="13842" max="13842" width="5.77734375" customWidth="1"/>
    <col min="13843" max="13844" width="5.44140625" customWidth="1"/>
    <col min="13845" max="13845" width="4.77734375" customWidth="1"/>
    <col min="13846" max="13846" width="6.21875" customWidth="1"/>
    <col min="13847" max="13847" width="6" customWidth="1"/>
    <col min="13848" max="13848" width="6.44140625" customWidth="1"/>
    <col min="13849" max="13849" width="6.21875" customWidth="1"/>
    <col min="13850" max="13850" width="5.5546875" customWidth="1"/>
    <col min="13851" max="13851" width="6.21875" customWidth="1"/>
    <col min="13852" max="13852" width="6" customWidth="1"/>
    <col min="13853" max="13853" width="6.77734375" customWidth="1"/>
    <col min="13854" max="13854" width="5.5546875" customWidth="1"/>
    <col min="13855" max="13855" width="6.21875" customWidth="1"/>
    <col min="13856" max="13856" width="5.77734375" customWidth="1"/>
    <col min="13857" max="13857" width="4.5546875" customWidth="1"/>
    <col min="13858" max="13858" width="5.21875" customWidth="1"/>
    <col min="13859" max="13859" width="5.77734375" customWidth="1"/>
    <col min="13860" max="13860" width="5.44140625" customWidth="1"/>
    <col min="13861" max="13861" width="6" customWidth="1"/>
    <col min="13862" max="13862" width="4.21875" customWidth="1"/>
    <col min="14083" max="14083" width="4.77734375" customWidth="1"/>
    <col min="14084" max="14084" width="18.21875" customWidth="1"/>
    <col min="14085" max="14085" width="6.44140625" customWidth="1"/>
    <col min="14086" max="14086" width="6.21875" customWidth="1"/>
    <col min="14087" max="14087" width="6.5546875" customWidth="1"/>
    <col min="14088" max="14088" width="5.5546875" customWidth="1"/>
    <col min="14089" max="14089" width="6.21875" customWidth="1"/>
    <col min="14090" max="14090" width="5.5546875" customWidth="1"/>
    <col min="14091" max="14091" width="6.77734375" customWidth="1"/>
    <col min="14092" max="14092" width="7" customWidth="1"/>
    <col min="14093" max="14093" width="5.77734375" customWidth="1"/>
    <col min="14094" max="14094" width="6.5546875" customWidth="1"/>
    <col min="14095" max="14095" width="5.21875" customWidth="1"/>
    <col min="14096" max="14096" width="4.77734375" customWidth="1"/>
    <col min="14097" max="14097" width="5.21875" customWidth="1"/>
    <col min="14098" max="14098" width="5.77734375" customWidth="1"/>
    <col min="14099" max="14100" width="5.44140625" customWidth="1"/>
    <col min="14101" max="14101" width="4.77734375" customWidth="1"/>
    <col min="14102" max="14102" width="6.21875" customWidth="1"/>
    <col min="14103" max="14103" width="6" customWidth="1"/>
    <col min="14104" max="14104" width="6.44140625" customWidth="1"/>
    <col min="14105" max="14105" width="6.21875" customWidth="1"/>
    <col min="14106" max="14106" width="5.5546875" customWidth="1"/>
    <col min="14107" max="14107" width="6.21875" customWidth="1"/>
    <col min="14108" max="14108" width="6" customWidth="1"/>
    <col min="14109" max="14109" width="6.77734375" customWidth="1"/>
    <col min="14110" max="14110" width="5.5546875" customWidth="1"/>
    <col min="14111" max="14111" width="6.21875" customWidth="1"/>
    <col min="14112" max="14112" width="5.77734375" customWidth="1"/>
    <col min="14113" max="14113" width="4.5546875" customWidth="1"/>
    <col min="14114" max="14114" width="5.21875" customWidth="1"/>
    <col min="14115" max="14115" width="5.77734375" customWidth="1"/>
    <col min="14116" max="14116" width="5.44140625" customWidth="1"/>
    <col min="14117" max="14117" width="6" customWidth="1"/>
    <col min="14118" max="14118" width="4.21875" customWidth="1"/>
    <col min="14339" max="14339" width="4.77734375" customWidth="1"/>
    <col min="14340" max="14340" width="18.21875" customWidth="1"/>
    <col min="14341" max="14341" width="6.44140625" customWidth="1"/>
    <col min="14342" max="14342" width="6.21875" customWidth="1"/>
    <col min="14343" max="14343" width="6.5546875" customWidth="1"/>
    <col min="14344" max="14344" width="5.5546875" customWidth="1"/>
    <col min="14345" max="14345" width="6.21875" customWidth="1"/>
    <col min="14346" max="14346" width="5.5546875" customWidth="1"/>
    <col min="14347" max="14347" width="6.77734375" customWidth="1"/>
    <col min="14348" max="14348" width="7" customWidth="1"/>
    <col min="14349" max="14349" width="5.77734375" customWidth="1"/>
    <col min="14350" max="14350" width="6.5546875" customWidth="1"/>
    <col min="14351" max="14351" width="5.21875" customWidth="1"/>
    <col min="14352" max="14352" width="4.77734375" customWidth="1"/>
    <col min="14353" max="14353" width="5.21875" customWidth="1"/>
    <col min="14354" max="14354" width="5.77734375" customWidth="1"/>
    <col min="14355" max="14356" width="5.44140625" customWidth="1"/>
    <col min="14357" max="14357" width="4.77734375" customWidth="1"/>
    <col min="14358" max="14358" width="6.21875" customWidth="1"/>
    <col min="14359" max="14359" width="6" customWidth="1"/>
    <col min="14360" max="14360" width="6.44140625" customWidth="1"/>
    <col min="14361" max="14361" width="6.21875" customWidth="1"/>
    <col min="14362" max="14362" width="5.5546875" customWidth="1"/>
    <col min="14363" max="14363" width="6.21875" customWidth="1"/>
    <col min="14364" max="14364" width="6" customWidth="1"/>
    <col min="14365" max="14365" width="6.77734375" customWidth="1"/>
    <col min="14366" max="14366" width="5.5546875" customWidth="1"/>
    <col min="14367" max="14367" width="6.21875" customWidth="1"/>
    <col min="14368" max="14368" width="5.77734375" customWidth="1"/>
    <col min="14369" max="14369" width="4.5546875" customWidth="1"/>
    <col min="14370" max="14370" width="5.21875" customWidth="1"/>
    <col min="14371" max="14371" width="5.77734375" customWidth="1"/>
    <col min="14372" max="14372" width="5.44140625" customWidth="1"/>
    <col min="14373" max="14373" width="6" customWidth="1"/>
    <col min="14374" max="14374" width="4.21875" customWidth="1"/>
    <col min="14595" max="14595" width="4.77734375" customWidth="1"/>
    <col min="14596" max="14596" width="18.21875" customWidth="1"/>
    <col min="14597" max="14597" width="6.44140625" customWidth="1"/>
    <col min="14598" max="14598" width="6.21875" customWidth="1"/>
    <col min="14599" max="14599" width="6.5546875" customWidth="1"/>
    <col min="14600" max="14600" width="5.5546875" customWidth="1"/>
    <col min="14601" max="14601" width="6.21875" customWidth="1"/>
    <col min="14602" max="14602" width="5.5546875" customWidth="1"/>
    <col min="14603" max="14603" width="6.77734375" customWidth="1"/>
    <col min="14604" max="14604" width="7" customWidth="1"/>
    <col min="14605" max="14605" width="5.77734375" customWidth="1"/>
    <col min="14606" max="14606" width="6.5546875" customWidth="1"/>
    <col min="14607" max="14607" width="5.21875" customWidth="1"/>
    <col min="14608" max="14608" width="4.77734375" customWidth="1"/>
    <col min="14609" max="14609" width="5.21875" customWidth="1"/>
    <col min="14610" max="14610" width="5.77734375" customWidth="1"/>
    <col min="14611" max="14612" width="5.44140625" customWidth="1"/>
    <col min="14613" max="14613" width="4.77734375" customWidth="1"/>
    <col min="14614" max="14614" width="6.21875" customWidth="1"/>
    <col min="14615" max="14615" width="6" customWidth="1"/>
    <col min="14616" max="14616" width="6.44140625" customWidth="1"/>
    <col min="14617" max="14617" width="6.21875" customWidth="1"/>
    <col min="14618" max="14618" width="5.5546875" customWidth="1"/>
    <col min="14619" max="14619" width="6.21875" customWidth="1"/>
    <col min="14620" max="14620" width="6" customWidth="1"/>
    <col min="14621" max="14621" width="6.77734375" customWidth="1"/>
    <col min="14622" max="14622" width="5.5546875" customWidth="1"/>
    <col min="14623" max="14623" width="6.21875" customWidth="1"/>
    <col min="14624" max="14624" width="5.77734375" customWidth="1"/>
    <col min="14625" max="14625" width="4.5546875" customWidth="1"/>
    <col min="14626" max="14626" width="5.21875" customWidth="1"/>
    <col min="14627" max="14627" width="5.77734375" customWidth="1"/>
    <col min="14628" max="14628" width="5.44140625" customWidth="1"/>
    <col min="14629" max="14629" width="6" customWidth="1"/>
    <col min="14630" max="14630" width="4.21875" customWidth="1"/>
    <col min="14851" max="14851" width="4.77734375" customWidth="1"/>
    <col min="14852" max="14852" width="18.21875" customWidth="1"/>
    <col min="14853" max="14853" width="6.44140625" customWidth="1"/>
    <col min="14854" max="14854" width="6.21875" customWidth="1"/>
    <col min="14855" max="14855" width="6.5546875" customWidth="1"/>
    <col min="14856" max="14856" width="5.5546875" customWidth="1"/>
    <col min="14857" max="14857" width="6.21875" customWidth="1"/>
    <col min="14858" max="14858" width="5.5546875" customWidth="1"/>
    <col min="14859" max="14859" width="6.77734375" customWidth="1"/>
    <col min="14860" max="14860" width="7" customWidth="1"/>
    <col min="14861" max="14861" width="5.77734375" customWidth="1"/>
    <col min="14862" max="14862" width="6.5546875" customWidth="1"/>
    <col min="14863" max="14863" width="5.21875" customWidth="1"/>
    <col min="14864" max="14864" width="4.77734375" customWidth="1"/>
    <col min="14865" max="14865" width="5.21875" customWidth="1"/>
    <col min="14866" max="14866" width="5.77734375" customWidth="1"/>
    <col min="14867" max="14868" width="5.44140625" customWidth="1"/>
    <col min="14869" max="14869" width="4.77734375" customWidth="1"/>
    <col min="14870" max="14870" width="6.21875" customWidth="1"/>
    <col min="14871" max="14871" width="6" customWidth="1"/>
    <col min="14872" max="14872" width="6.44140625" customWidth="1"/>
    <col min="14873" max="14873" width="6.21875" customWidth="1"/>
    <col min="14874" max="14874" width="5.5546875" customWidth="1"/>
    <col min="14875" max="14875" width="6.21875" customWidth="1"/>
    <col min="14876" max="14876" width="6" customWidth="1"/>
    <col min="14877" max="14877" width="6.77734375" customWidth="1"/>
    <col min="14878" max="14878" width="5.5546875" customWidth="1"/>
    <col min="14879" max="14879" width="6.21875" customWidth="1"/>
    <col min="14880" max="14880" width="5.77734375" customWidth="1"/>
    <col min="14881" max="14881" width="4.5546875" customWidth="1"/>
    <col min="14882" max="14882" width="5.21875" customWidth="1"/>
    <col min="14883" max="14883" width="5.77734375" customWidth="1"/>
    <col min="14884" max="14884" width="5.44140625" customWidth="1"/>
    <col min="14885" max="14885" width="6" customWidth="1"/>
    <col min="14886" max="14886" width="4.21875" customWidth="1"/>
    <col min="15107" max="15107" width="4.77734375" customWidth="1"/>
    <col min="15108" max="15108" width="18.21875" customWidth="1"/>
    <col min="15109" max="15109" width="6.44140625" customWidth="1"/>
    <col min="15110" max="15110" width="6.21875" customWidth="1"/>
    <col min="15111" max="15111" width="6.5546875" customWidth="1"/>
    <col min="15112" max="15112" width="5.5546875" customWidth="1"/>
    <col min="15113" max="15113" width="6.21875" customWidth="1"/>
    <col min="15114" max="15114" width="5.5546875" customWidth="1"/>
    <col min="15115" max="15115" width="6.77734375" customWidth="1"/>
    <col min="15116" max="15116" width="7" customWidth="1"/>
    <col min="15117" max="15117" width="5.77734375" customWidth="1"/>
    <col min="15118" max="15118" width="6.5546875" customWidth="1"/>
    <col min="15119" max="15119" width="5.21875" customWidth="1"/>
    <col min="15120" max="15120" width="4.77734375" customWidth="1"/>
    <col min="15121" max="15121" width="5.21875" customWidth="1"/>
    <col min="15122" max="15122" width="5.77734375" customWidth="1"/>
    <col min="15123" max="15124" width="5.44140625" customWidth="1"/>
    <col min="15125" max="15125" width="4.77734375" customWidth="1"/>
    <col min="15126" max="15126" width="6.21875" customWidth="1"/>
    <col min="15127" max="15127" width="6" customWidth="1"/>
    <col min="15128" max="15128" width="6.44140625" customWidth="1"/>
    <col min="15129" max="15129" width="6.21875" customWidth="1"/>
    <col min="15130" max="15130" width="5.5546875" customWidth="1"/>
    <col min="15131" max="15131" width="6.21875" customWidth="1"/>
    <col min="15132" max="15132" width="6" customWidth="1"/>
    <col min="15133" max="15133" width="6.77734375" customWidth="1"/>
    <col min="15134" max="15134" width="5.5546875" customWidth="1"/>
    <col min="15135" max="15135" width="6.21875" customWidth="1"/>
    <col min="15136" max="15136" width="5.77734375" customWidth="1"/>
    <col min="15137" max="15137" width="4.5546875" customWidth="1"/>
    <col min="15138" max="15138" width="5.21875" customWidth="1"/>
    <col min="15139" max="15139" width="5.77734375" customWidth="1"/>
    <col min="15140" max="15140" width="5.44140625" customWidth="1"/>
    <col min="15141" max="15141" width="6" customWidth="1"/>
    <col min="15142" max="15142" width="4.21875" customWidth="1"/>
    <col min="15363" max="15363" width="4.77734375" customWidth="1"/>
    <col min="15364" max="15364" width="18.21875" customWidth="1"/>
    <col min="15365" max="15365" width="6.44140625" customWidth="1"/>
    <col min="15366" max="15366" width="6.21875" customWidth="1"/>
    <col min="15367" max="15367" width="6.5546875" customWidth="1"/>
    <col min="15368" max="15368" width="5.5546875" customWidth="1"/>
    <col min="15369" max="15369" width="6.21875" customWidth="1"/>
    <col min="15370" max="15370" width="5.5546875" customWidth="1"/>
    <col min="15371" max="15371" width="6.77734375" customWidth="1"/>
    <col min="15372" max="15372" width="7" customWidth="1"/>
    <col min="15373" max="15373" width="5.77734375" customWidth="1"/>
    <col min="15374" max="15374" width="6.5546875" customWidth="1"/>
    <col min="15375" max="15375" width="5.21875" customWidth="1"/>
    <col min="15376" max="15376" width="4.77734375" customWidth="1"/>
    <col min="15377" max="15377" width="5.21875" customWidth="1"/>
    <col min="15378" max="15378" width="5.77734375" customWidth="1"/>
    <col min="15379" max="15380" width="5.44140625" customWidth="1"/>
    <col min="15381" max="15381" width="4.77734375" customWidth="1"/>
    <col min="15382" max="15382" width="6.21875" customWidth="1"/>
    <col min="15383" max="15383" width="6" customWidth="1"/>
    <col min="15384" max="15384" width="6.44140625" customWidth="1"/>
    <col min="15385" max="15385" width="6.21875" customWidth="1"/>
    <col min="15386" max="15386" width="5.5546875" customWidth="1"/>
    <col min="15387" max="15387" width="6.21875" customWidth="1"/>
    <col min="15388" max="15388" width="6" customWidth="1"/>
    <col min="15389" max="15389" width="6.77734375" customWidth="1"/>
    <col min="15390" max="15390" width="5.5546875" customWidth="1"/>
    <col min="15391" max="15391" width="6.21875" customWidth="1"/>
    <col min="15392" max="15392" width="5.77734375" customWidth="1"/>
    <col min="15393" max="15393" width="4.5546875" customWidth="1"/>
    <col min="15394" max="15394" width="5.21875" customWidth="1"/>
    <col min="15395" max="15395" width="5.77734375" customWidth="1"/>
    <col min="15396" max="15396" width="5.44140625" customWidth="1"/>
    <col min="15397" max="15397" width="6" customWidth="1"/>
    <col min="15398" max="15398" width="4.21875" customWidth="1"/>
    <col min="15619" max="15619" width="4.77734375" customWidth="1"/>
    <col min="15620" max="15620" width="18.21875" customWidth="1"/>
    <col min="15621" max="15621" width="6.44140625" customWidth="1"/>
    <col min="15622" max="15622" width="6.21875" customWidth="1"/>
    <col min="15623" max="15623" width="6.5546875" customWidth="1"/>
    <col min="15624" max="15624" width="5.5546875" customWidth="1"/>
    <col min="15625" max="15625" width="6.21875" customWidth="1"/>
    <col min="15626" max="15626" width="5.5546875" customWidth="1"/>
    <col min="15627" max="15627" width="6.77734375" customWidth="1"/>
    <col min="15628" max="15628" width="7" customWidth="1"/>
    <col min="15629" max="15629" width="5.77734375" customWidth="1"/>
    <col min="15630" max="15630" width="6.5546875" customWidth="1"/>
    <col min="15631" max="15631" width="5.21875" customWidth="1"/>
    <col min="15632" max="15632" width="4.77734375" customWidth="1"/>
    <col min="15633" max="15633" width="5.21875" customWidth="1"/>
    <col min="15634" max="15634" width="5.77734375" customWidth="1"/>
    <col min="15635" max="15636" width="5.44140625" customWidth="1"/>
    <col min="15637" max="15637" width="4.77734375" customWidth="1"/>
    <col min="15638" max="15638" width="6.21875" customWidth="1"/>
    <col min="15639" max="15639" width="6" customWidth="1"/>
    <col min="15640" max="15640" width="6.44140625" customWidth="1"/>
    <col min="15641" max="15641" width="6.21875" customWidth="1"/>
    <col min="15642" max="15642" width="5.5546875" customWidth="1"/>
    <col min="15643" max="15643" width="6.21875" customWidth="1"/>
    <col min="15644" max="15644" width="6" customWidth="1"/>
    <col min="15645" max="15645" width="6.77734375" customWidth="1"/>
    <col min="15646" max="15646" width="5.5546875" customWidth="1"/>
    <col min="15647" max="15647" width="6.21875" customWidth="1"/>
    <col min="15648" max="15648" width="5.77734375" customWidth="1"/>
    <col min="15649" max="15649" width="4.5546875" customWidth="1"/>
    <col min="15650" max="15650" width="5.21875" customWidth="1"/>
    <col min="15651" max="15651" width="5.77734375" customWidth="1"/>
    <col min="15652" max="15652" width="5.44140625" customWidth="1"/>
    <col min="15653" max="15653" width="6" customWidth="1"/>
    <col min="15654" max="15654" width="4.21875" customWidth="1"/>
    <col min="15875" max="15875" width="4.77734375" customWidth="1"/>
    <col min="15876" max="15876" width="18.21875" customWidth="1"/>
    <col min="15877" max="15877" width="6.44140625" customWidth="1"/>
    <col min="15878" max="15878" width="6.21875" customWidth="1"/>
    <col min="15879" max="15879" width="6.5546875" customWidth="1"/>
    <col min="15880" max="15880" width="5.5546875" customWidth="1"/>
    <col min="15881" max="15881" width="6.21875" customWidth="1"/>
    <col min="15882" max="15882" width="5.5546875" customWidth="1"/>
    <col min="15883" max="15883" width="6.77734375" customWidth="1"/>
    <col min="15884" max="15884" width="7" customWidth="1"/>
    <col min="15885" max="15885" width="5.77734375" customWidth="1"/>
    <col min="15886" max="15886" width="6.5546875" customWidth="1"/>
    <col min="15887" max="15887" width="5.21875" customWidth="1"/>
    <col min="15888" max="15888" width="4.77734375" customWidth="1"/>
    <col min="15889" max="15889" width="5.21875" customWidth="1"/>
    <col min="15890" max="15890" width="5.77734375" customWidth="1"/>
    <col min="15891" max="15892" width="5.44140625" customWidth="1"/>
    <col min="15893" max="15893" width="4.77734375" customWidth="1"/>
    <col min="15894" max="15894" width="6.21875" customWidth="1"/>
    <col min="15895" max="15895" width="6" customWidth="1"/>
    <col min="15896" max="15896" width="6.44140625" customWidth="1"/>
    <col min="15897" max="15897" width="6.21875" customWidth="1"/>
    <col min="15898" max="15898" width="5.5546875" customWidth="1"/>
    <col min="15899" max="15899" width="6.21875" customWidth="1"/>
    <col min="15900" max="15900" width="6" customWidth="1"/>
    <col min="15901" max="15901" width="6.77734375" customWidth="1"/>
    <col min="15902" max="15902" width="5.5546875" customWidth="1"/>
    <col min="15903" max="15903" width="6.21875" customWidth="1"/>
    <col min="15904" max="15904" width="5.77734375" customWidth="1"/>
    <col min="15905" max="15905" width="4.5546875" customWidth="1"/>
    <col min="15906" max="15906" width="5.21875" customWidth="1"/>
    <col min="15907" max="15907" width="5.77734375" customWidth="1"/>
    <col min="15908" max="15908" width="5.44140625" customWidth="1"/>
    <col min="15909" max="15909" width="6" customWidth="1"/>
    <col min="15910" max="15910" width="4.21875" customWidth="1"/>
    <col min="16131" max="16131" width="4.77734375" customWidth="1"/>
    <col min="16132" max="16132" width="18.21875" customWidth="1"/>
    <col min="16133" max="16133" width="6.44140625" customWidth="1"/>
    <col min="16134" max="16134" width="6.21875" customWidth="1"/>
    <col min="16135" max="16135" width="6.5546875" customWidth="1"/>
    <col min="16136" max="16136" width="5.5546875" customWidth="1"/>
    <col min="16137" max="16137" width="6.21875" customWidth="1"/>
    <col min="16138" max="16138" width="5.5546875" customWidth="1"/>
    <col min="16139" max="16139" width="6.77734375" customWidth="1"/>
    <col min="16140" max="16140" width="7" customWidth="1"/>
    <col min="16141" max="16141" width="5.77734375" customWidth="1"/>
    <col min="16142" max="16142" width="6.5546875" customWidth="1"/>
    <col min="16143" max="16143" width="5.21875" customWidth="1"/>
    <col min="16144" max="16144" width="4.77734375" customWidth="1"/>
    <col min="16145" max="16145" width="5.21875" customWidth="1"/>
    <col min="16146" max="16146" width="5.77734375" customWidth="1"/>
    <col min="16147" max="16148" width="5.44140625" customWidth="1"/>
    <col min="16149" max="16149" width="4.77734375" customWidth="1"/>
    <col min="16150" max="16150" width="6.21875" customWidth="1"/>
    <col min="16151" max="16151" width="6" customWidth="1"/>
    <col min="16152" max="16152" width="6.44140625" customWidth="1"/>
    <col min="16153" max="16153" width="6.21875" customWidth="1"/>
    <col min="16154" max="16154" width="5.5546875" customWidth="1"/>
    <col min="16155" max="16155" width="6.21875" customWidth="1"/>
    <col min="16156" max="16156" width="6" customWidth="1"/>
    <col min="16157" max="16157" width="6.77734375" customWidth="1"/>
    <col min="16158" max="16158" width="5.5546875" customWidth="1"/>
    <col min="16159" max="16159" width="6.21875" customWidth="1"/>
    <col min="16160" max="16160" width="5.77734375" customWidth="1"/>
    <col min="16161" max="16161" width="4.5546875" customWidth="1"/>
    <col min="16162" max="16162" width="5.21875" customWidth="1"/>
    <col min="16163" max="16163" width="5.77734375" customWidth="1"/>
    <col min="16164" max="16164" width="5.44140625" customWidth="1"/>
    <col min="16165" max="16165" width="6" customWidth="1"/>
    <col min="16166" max="16166" width="4.21875" customWidth="1"/>
  </cols>
  <sheetData>
    <row r="1" spans="1:38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38">
      <c r="A2" s="2"/>
      <c r="B2" s="2"/>
    </row>
    <row r="3" spans="1:38" ht="44.1" customHeight="1">
      <c r="A3" s="3"/>
      <c r="B3" s="12" t="s">
        <v>1</v>
      </c>
      <c r="C3" s="76" t="s">
        <v>65</v>
      </c>
      <c r="D3" s="81"/>
      <c r="E3" s="81"/>
      <c r="F3" s="81"/>
      <c r="G3" s="81"/>
      <c r="H3" s="82"/>
      <c r="I3" s="83" t="s">
        <v>2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 t="s">
        <v>3</v>
      </c>
      <c r="W3" s="80"/>
      <c r="X3" s="80"/>
      <c r="Y3" s="80"/>
      <c r="Z3" s="80"/>
      <c r="AA3" s="80"/>
      <c r="AB3" s="80" t="s">
        <v>4</v>
      </c>
      <c r="AC3" s="80"/>
      <c r="AD3" s="80"/>
      <c r="AE3" s="80" t="s">
        <v>5</v>
      </c>
      <c r="AF3" s="80"/>
      <c r="AG3" s="80"/>
      <c r="AH3" s="80"/>
      <c r="AI3" s="80" t="s">
        <v>6</v>
      </c>
      <c r="AJ3" s="80"/>
      <c r="AK3" s="80"/>
      <c r="AL3" s="80"/>
    </row>
    <row r="4" spans="1:38" ht="72" thickBot="1">
      <c r="A4" s="4" t="s">
        <v>7</v>
      </c>
      <c r="B4" s="11" t="s">
        <v>8</v>
      </c>
      <c r="C4" s="13" t="s">
        <v>89</v>
      </c>
      <c r="D4" s="25" t="s">
        <v>21</v>
      </c>
      <c r="E4" s="13" t="s">
        <v>90</v>
      </c>
      <c r="F4" s="13" t="s">
        <v>91</v>
      </c>
      <c r="G4" s="13" t="s">
        <v>92</v>
      </c>
      <c r="H4" s="25" t="s">
        <v>64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  <c r="AC4" s="6" t="s">
        <v>29</v>
      </c>
      <c r="AD4" s="6" t="s">
        <v>30</v>
      </c>
      <c r="AE4" s="5" t="s">
        <v>17</v>
      </c>
      <c r="AF4" s="5" t="s">
        <v>31</v>
      </c>
      <c r="AG4" s="5" t="s">
        <v>32</v>
      </c>
      <c r="AH4" s="5" t="s">
        <v>33</v>
      </c>
      <c r="AI4" s="6" t="s">
        <v>34</v>
      </c>
      <c r="AJ4" s="5" t="s">
        <v>35</v>
      </c>
      <c r="AK4" s="5" t="s">
        <v>36</v>
      </c>
      <c r="AL4" s="5" t="s">
        <v>21</v>
      </c>
    </row>
    <row r="5" spans="1:38" ht="15" thickBot="1">
      <c r="A5" s="15">
        <v>1</v>
      </c>
      <c r="B5" s="16" t="s">
        <v>66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/>
      <c r="I5" s="2"/>
      <c r="J5" s="2"/>
      <c r="K5" s="2"/>
      <c r="L5" s="2"/>
      <c r="M5" s="2">
        <v>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" thickBot="1">
      <c r="A6" s="17">
        <v>2</v>
      </c>
      <c r="B6" s="18" t="s">
        <v>67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 thickBot="1">
      <c r="A7" s="17">
        <v>3</v>
      </c>
      <c r="B7" s="18" t="s">
        <v>68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5" thickBot="1">
      <c r="A8" s="17">
        <v>4</v>
      </c>
      <c r="B8" s="18" t="s">
        <v>69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" thickBot="1">
      <c r="A9" s="17">
        <v>5</v>
      </c>
      <c r="B9" s="18" t="s">
        <v>70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>
        <v>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5" thickBot="1">
      <c r="A10" s="19">
        <v>6</v>
      </c>
      <c r="B10" s="18" t="s">
        <v>71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" thickBot="1">
      <c r="A11" s="20">
        <v>7</v>
      </c>
      <c r="B11" s="21" t="s">
        <v>72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5" thickBot="1">
      <c r="A12" s="22">
        <v>8</v>
      </c>
      <c r="B12" s="23" t="s">
        <v>73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v>1</v>
      </c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18" customHeight="1" thickBot="1">
      <c r="A13" s="24">
        <v>9</v>
      </c>
      <c r="B13" s="21" t="s">
        <v>74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>
        <v>1</v>
      </c>
      <c r="AG13" s="2"/>
      <c r="AH13" s="2"/>
      <c r="AI13" s="2"/>
      <c r="AJ13" s="2"/>
      <c r="AK13" s="2"/>
      <c r="AL13" s="2"/>
    </row>
    <row r="14" spans="1:38" ht="15" thickBot="1">
      <c r="A14" s="22">
        <v>10</v>
      </c>
      <c r="B14" s="21" t="s">
        <v>75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5" thickBot="1">
      <c r="A15" s="24">
        <v>11</v>
      </c>
      <c r="B15" s="21" t="s">
        <v>76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>
        <v>1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5" thickBot="1">
      <c r="A16" s="24">
        <v>12</v>
      </c>
      <c r="B16" s="21" t="s">
        <v>77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" thickBot="1">
      <c r="A17" s="24">
        <v>13</v>
      </c>
      <c r="B17" s="21" t="s">
        <v>78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/>
      <c r="I17" s="2"/>
      <c r="J17" s="2"/>
      <c r="K17" s="2">
        <v>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" thickBot="1">
      <c r="A18" s="24">
        <v>14</v>
      </c>
      <c r="B18" s="21" t="s">
        <v>79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" thickBot="1">
      <c r="A19" s="24">
        <v>15</v>
      </c>
      <c r="B19" s="21" t="s">
        <v>80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>
        <v>1</v>
      </c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" thickBot="1">
      <c r="A20" s="24">
        <v>16</v>
      </c>
      <c r="B20" s="21" t="s">
        <v>81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" thickBot="1">
      <c r="A21" s="24">
        <v>17</v>
      </c>
      <c r="B21" s="21" t="s">
        <v>82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" thickBot="1">
      <c r="A22" s="24">
        <v>18</v>
      </c>
      <c r="B22" s="21" t="s">
        <v>83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" thickBot="1">
      <c r="A23" s="24">
        <v>19</v>
      </c>
      <c r="B23" s="21" t="s">
        <v>84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" thickBot="1">
      <c r="A24" s="24">
        <v>20</v>
      </c>
      <c r="B24" s="21" t="s">
        <v>85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/>
      <c r="I24" s="2"/>
      <c r="J24" s="2">
        <v>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" thickBot="1">
      <c r="A25" s="24">
        <v>21</v>
      </c>
      <c r="B25" s="21" t="s">
        <v>86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" thickBot="1">
      <c r="A26" s="24">
        <v>22</v>
      </c>
      <c r="B26" s="21" t="s">
        <v>87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5" thickBot="1">
      <c r="A27" s="24">
        <v>23</v>
      </c>
      <c r="B27" s="21" t="s">
        <v>88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1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>
      <c r="B28" s="2"/>
      <c r="C28" s="2">
        <f>SUM(C5:C27)</f>
        <v>23</v>
      </c>
      <c r="D28" s="2">
        <f t="shared" ref="D28:AL28" si="0">SUM(D5:D27)</f>
        <v>23</v>
      </c>
      <c r="E28" s="2">
        <f t="shared" si="0"/>
        <v>23</v>
      </c>
      <c r="F28" s="2">
        <f t="shared" si="0"/>
        <v>23</v>
      </c>
      <c r="G28" s="2">
        <f t="shared" si="0"/>
        <v>23</v>
      </c>
      <c r="H28" s="2">
        <f t="shared" si="0"/>
        <v>0</v>
      </c>
      <c r="I28" s="2">
        <f t="shared" si="0"/>
        <v>0</v>
      </c>
      <c r="J28" s="2">
        <f t="shared" si="0"/>
        <v>2</v>
      </c>
      <c r="K28" s="2">
        <f t="shared" si="0"/>
        <v>1</v>
      </c>
      <c r="L28" s="2">
        <f t="shared" si="0"/>
        <v>0</v>
      </c>
      <c r="M28" s="2">
        <f t="shared" si="0"/>
        <v>1</v>
      </c>
      <c r="N28" s="2">
        <f t="shared" si="0"/>
        <v>0</v>
      </c>
      <c r="O28" s="2">
        <f t="shared" si="0"/>
        <v>0</v>
      </c>
      <c r="P28" s="2">
        <f t="shared" si="0"/>
        <v>0</v>
      </c>
      <c r="Q28" s="2">
        <f t="shared" si="0"/>
        <v>0</v>
      </c>
      <c r="R28" s="2">
        <f t="shared" si="0"/>
        <v>0</v>
      </c>
      <c r="S28" s="2">
        <f t="shared" si="0"/>
        <v>0</v>
      </c>
      <c r="T28" s="2">
        <f t="shared" si="0"/>
        <v>0</v>
      </c>
      <c r="U28" s="2">
        <f t="shared" si="0"/>
        <v>0</v>
      </c>
      <c r="V28" s="2">
        <f t="shared" si="0"/>
        <v>2</v>
      </c>
      <c r="W28" s="2">
        <f t="shared" si="0"/>
        <v>0</v>
      </c>
      <c r="X28" s="2">
        <f t="shared" si="0"/>
        <v>0</v>
      </c>
      <c r="Y28" s="2">
        <f t="shared" si="0"/>
        <v>0</v>
      </c>
      <c r="Z28" s="2">
        <f t="shared" si="0"/>
        <v>0</v>
      </c>
      <c r="AA28" s="2">
        <f t="shared" si="0"/>
        <v>0</v>
      </c>
      <c r="AB28" s="2">
        <f t="shared" si="0"/>
        <v>0</v>
      </c>
      <c r="AC28" s="2">
        <f t="shared" si="0"/>
        <v>2</v>
      </c>
      <c r="AD28" s="2">
        <f t="shared" si="0"/>
        <v>0</v>
      </c>
      <c r="AE28" s="2">
        <f t="shared" si="0"/>
        <v>0</v>
      </c>
      <c r="AF28" s="2">
        <f t="shared" si="0"/>
        <v>1</v>
      </c>
      <c r="AG28" s="2">
        <f t="shared" si="0"/>
        <v>0</v>
      </c>
      <c r="AH28" s="2">
        <f t="shared" si="0"/>
        <v>0</v>
      </c>
      <c r="AI28" s="2">
        <f t="shared" si="0"/>
        <v>0</v>
      </c>
      <c r="AJ28" s="2">
        <f t="shared" si="0"/>
        <v>0</v>
      </c>
      <c r="AK28" s="2">
        <f t="shared" si="0"/>
        <v>0</v>
      </c>
      <c r="AL28" s="2">
        <f t="shared" si="0"/>
        <v>0</v>
      </c>
    </row>
    <row r="29" spans="1:3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2:3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2:3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2:3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2:3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2:3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2:3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:3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:3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:3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:3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2:3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2:3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2:3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2:3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2:3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2:3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2:3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2:3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2:3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2:3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2:3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2:3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2:3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</sheetData>
  <mergeCells count="7">
    <mergeCell ref="AI3:AL3"/>
    <mergeCell ref="A1:L1"/>
    <mergeCell ref="C3:H3"/>
    <mergeCell ref="I3:U3"/>
    <mergeCell ref="V3:AA3"/>
    <mergeCell ref="AB3:AD3"/>
    <mergeCell ref="AE3:AH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L59"/>
  <sheetViews>
    <sheetView topLeftCell="A16" workbookViewId="0">
      <selection activeCell="AN33" sqref="AN33"/>
    </sheetView>
  </sheetViews>
  <sheetFormatPr defaultRowHeight="14.4"/>
  <cols>
    <col min="1" max="1" width="4.77734375" customWidth="1"/>
    <col min="2" max="2" width="18.21875" style="64" customWidth="1"/>
    <col min="3" max="3" width="6.5546875" customWidth="1"/>
    <col min="4" max="4" width="6.33203125" customWidth="1"/>
    <col min="5" max="5" width="6.44140625" customWidth="1"/>
    <col min="6" max="6" width="6.21875" customWidth="1"/>
    <col min="7" max="7" width="6.5546875" customWidth="1"/>
    <col min="8" max="8" width="5.5546875" customWidth="1"/>
    <col min="9" max="9" width="6.21875" customWidth="1"/>
    <col min="10" max="10" width="5.5546875" customWidth="1"/>
    <col min="11" max="11" width="6.77734375" customWidth="1"/>
    <col min="12" max="12" width="7" customWidth="1"/>
    <col min="13" max="13" width="5.77734375" customWidth="1"/>
    <col min="14" max="14" width="6.5546875" customWidth="1"/>
    <col min="15" max="15" width="5.21875" customWidth="1"/>
    <col min="16" max="16" width="4.77734375" customWidth="1"/>
    <col min="17" max="17" width="5.21875" customWidth="1"/>
    <col min="18" max="18" width="5.77734375" customWidth="1"/>
    <col min="19" max="20" width="5.44140625" customWidth="1"/>
    <col min="21" max="21" width="4.77734375" customWidth="1"/>
    <col min="22" max="22" width="6.21875" customWidth="1"/>
    <col min="23" max="23" width="6" customWidth="1"/>
    <col min="24" max="24" width="6.44140625" customWidth="1"/>
    <col min="25" max="25" width="6.21875" customWidth="1"/>
    <col min="26" max="26" width="5.5546875" customWidth="1"/>
    <col min="27" max="27" width="6.21875" customWidth="1"/>
    <col min="28" max="28" width="6" customWidth="1"/>
    <col min="29" max="29" width="6.77734375" customWidth="1"/>
    <col min="30" max="30" width="5.5546875" customWidth="1"/>
    <col min="31" max="31" width="6.21875" customWidth="1"/>
    <col min="32" max="32" width="5.77734375" customWidth="1"/>
    <col min="33" max="33" width="4.5546875" customWidth="1"/>
    <col min="34" max="34" width="5.21875" customWidth="1"/>
    <col min="35" max="35" width="5.77734375" customWidth="1"/>
    <col min="36" max="36" width="5.44140625" customWidth="1"/>
    <col min="37" max="37" width="6" customWidth="1"/>
    <col min="38" max="38" width="4.21875" customWidth="1"/>
  </cols>
  <sheetData>
    <row r="1" spans="1:38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38">
      <c r="A2" s="2"/>
      <c r="B2" s="57"/>
    </row>
    <row r="3" spans="1:38" ht="44.1" customHeight="1">
      <c r="A3" s="3"/>
      <c r="B3" s="58" t="s">
        <v>1</v>
      </c>
      <c r="C3" s="12"/>
      <c r="D3" s="12"/>
      <c r="E3" s="76" t="s">
        <v>37</v>
      </c>
      <c r="F3" s="81"/>
      <c r="G3" s="81"/>
      <c r="H3" s="82"/>
      <c r="I3" s="83" t="s">
        <v>2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 t="s">
        <v>3</v>
      </c>
      <c r="W3" s="80"/>
      <c r="X3" s="80"/>
      <c r="Y3" s="80"/>
      <c r="Z3" s="80"/>
      <c r="AA3" s="80"/>
      <c r="AB3" s="80" t="s">
        <v>4</v>
      </c>
      <c r="AC3" s="80"/>
      <c r="AD3" s="80"/>
      <c r="AE3" s="80" t="s">
        <v>5</v>
      </c>
      <c r="AF3" s="80"/>
      <c r="AG3" s="80"/>
      <c r="AH3" s="80"/>
      <c r="AI3" s="80" t="s">
        <v>6</v>
      </c>
      <c r="AJ3" s="80"/>
      <c r="AK3" s="80"/>
      <c r="AL3" s="80"/>
    </row>
    <row r="4" spans="1:38" ht="72" thickBot="1">
      <c r="A4" s="4" t="s">
        <v>7</v>
      </c>
      <c r="B4" s="59" t="s">
        <v>8</v>
      </c>
      <c r="C4" s="60" t="s">
        <v>452</v>
      </c>
      <c r="D4" s="60" t="s">
        <v>453</v>
      </c>
      <c r="E4" s="9" t="s">
        <v>454</v>
      </c>
      <c r="F4" s="9" t="s">
        <v>455</v>
      </c>
      <c r="G4" s="9" t="s">
        <v>456</v>
      </c>
      <c r="H4" s="9" t="s">
        <v>457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  <c r="AC4" s="6" t="s">
        <v>29</v>
      </c>
      <c r="AD4" s="6" t="s">
        <v>30</v>
      </c>
      <c r="AE4" s="5" t="s">
        <v>17</v>
      </c>
      <c r="AF4" s="5" t="s">
        <v>31</v>
      </c>
      <c r="AG4" s="5" t="s">
        <v>32</v>
      </c>
      <c r="AH4" s="5" t="s">
        <v>33</v>
      </c>
      <c r="AI4" s="6" t="s">
        <v>34</v>
      </c>
      <c r="AJ4" s="5" t="s">
        <v>35</v>
      </c>
      <c r="AK4" s="5" t="s">
        <v>36</v>
      </c>
      <c r="AL4" s="5" t="s">
        <v>21</v>
      </c>
    </row>
    <row r="5" spans="1:38" ht="14.55" customHeight="1" thickBot="1">
      <c r="A5">
        <v>1</v>
      </c>
      <c r="B5" s="61" t="s">
        <v>458</v>
      </c>
      <c r="C5" s="62">
        <v>1</v>
      </c>
      <c r="D5" s="62">
        <v>1</v>
      </c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>
        <v>1</v>
      </c>
      <c r="W5" s="2"/>
      <c r="X5" s="2"/>
      <c r="Y5" s="2"/>
      <c r="Z5" s="2"/>
      <c r="AA5" s="2"/>
      <c r="AB5" s="2">
        <v>1</v>
      </c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4.55" customHeight="1" thickBot="1">
      <c r="A6">
        <v>2</v>
      </c>
      <c r="B6" s="63" t="s">
        <v>459</v>
      </c>
      <c r="C6" s="62">
        <v>1</v>
      </c>
      <c r="D6" s="62">
        <v>1</v>
      </c>
      <c r="E6" s="2"/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>
        <v>1</v>
      </c>
      <c r="AA6" s="2"/>
      <c r="AB6" s="2">
        <v>1</v>
      </c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4.55" customHeight="1" thickBot="1">
      <c r="A7">
        <v>3</v>
      </c>
      <c r="B7" s="63" t="s">
        <v>460</v>
      </c>
      <c r="C7" s="62">
        <v>1</v>
      </c>
      <c r="D7" s="6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>
        <v>1</v>
      </c>
      <c r="P7" s="2"/>
      <c r="Q7" s="2"/>
      <c r="R7" s="2"/>
      <c r="S7" s="2"/>
      <c r="T7" s="2"/>
      <c r="U7" s="2"/>
      <c r="V7" s="2">
        <v>1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4.55" customHeight="1" thickBot="1">
      <c r="A8">
        <v>4</v>
      </c>
      <c r="B8" s="63" t="s">
        <v>461</v>
      </c>
      <c r="C8" s="62">
        <v>1</v>
      </c>
      <c r="D8" s="62">
        <v>1</v>
      </c>
      <c r="E8" s="2"/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>
        <v>1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4.55" customHeight="1" thickBot="1">
      <c r="A9">
        <v>5</v>
      </c>
      <c r="B9" s="63" t="s">
        <v>462</v>
      </c>
      <c r="C9" s="62">
        <v>1</v>
      </c>
      <c r="D9" s="6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1</v>
      </c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4.55" customHeight="1" thickBot="1">
      <c r="A10">
        <v>6</v>
      </c>
      <c r="B10" s="63" t="s">
        <v>463</v>
      </c>
      <c r="C10" s="62">
        <v>1</v>
      </c>
      <c r="D10" s="62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v>1</v>
      </c>
      <c r="W10" s="2"/>
      <c r="X10" s="2"/>
      <c r="Y10" s="2"/>
      <c r="Z10" s="2">
        <v>1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4.55" customHeight="1" thickBot="1">
      <c r="A11">
        <v>7</v>
      </c>
      <c r="B11" s="63" t="s">
        <v>464</v>
      </c>
      <c r="C11" s="62">
        <v>1</v>
      </c>
      <c r="D11" s="62">
        <v>1</v>
      </c>
      <c r="E11" s="2">
        <v>1</v>
      </c>
      <c r="F11" s="2"/>
      <c r="G11" s="2"/>
      <c r="H11" s="2">
        <v>1</v>
      </c>
      <c r="I11" s="2"/>
      <c r="J11" s="2"/>
      <c r="K11" s="2"/>
      <c r="L11" s="2"/>
      <c r="M11" s="2"/>
      <c r="N11" s="2"/>
      <c r="O11" s="2">
        <v>1</v>
      </c>
      <c r="P11" s="2"/>
      <c r="Q11" s="2"/>
      <c r="R11" s="2"/>
      <c r="S11" s="2"/>
      <c r="T11" s="2"/>
      <c r="U11" s="2"/>
      <c r="V11" s="2">
        <v>1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4.55" customHeight="1" thickBot="1">
      <c r="A12">
        <v>8</v>
      </c>
      <c r="B12" s="63" t="s">
        <v>465</v>
      </c>
      <c r="C12" s="62">
        <v>1</v>
      </c>
      <c r="D12" s="62">
        <v>1</v>
      </c>
      <c r="E12" s="2"/>
      <c r="F12" s="2"/>
      <c r="G12" s="2"/>
      <c r="H12" s="2"/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14.55" customHeight="1" thickBot="1">
      <c r="A13">
        <v>9</v>
      </c>
      <c r="B13" s="63" t="s">
        <v>466</v>
      </c>
      <c r="C13" s="62">
        <v>1</v>
      </c>
      <c r="D13" s="62">
        <v>1</v>
      </c>
      <c r="E13" s="2"/>
      <c r="F13" s="2">
        <v>1</v>
      </c>
      <c r="G13" s="2">
        <v>1</v>
      </c>
      <c r="H13" s="2"/>
      <c r="I13" s="2"/>
      <c r="J13" s="2"/>
      <c r="K13" s="2"/>
      <c r="L13" s="2"/>
      <c r="M13" s="2">
        <v>1</v>
      </c>
      <c r="N13" s="2"/>
      <c r="O13" s="2"/>
      <c r="P13" s="2"/>
      <c r="Q13" s="2"/>
      <c r="R13" s="2"/>
      <c r="S13" s="2"/>
      <c r="T13" s="2">
        <v>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14.55" customHeight="1" thickBot="1">
      <c r="A14">
        <v>10</v>
      </c>
      <c r="B14" s="63" t="s">
        <v>467</v>
      </c>
      <c r="C14" s="62">
        <v>1</v>
      </c>
      <c r="D14" s="62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>
        <v>1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4.55" customHeight="1" thickBot="1">
      <c r="A15">
        <v>11</v>
      </c>
      <c r="B15" s="63" t="s">
        <v>468</v>
      </c>
      <c r="C15" s="62">
        <v>1</v>
      </c>
      <c r="D15" s="62">
        <v>1</v>
      </c>
      <c r="E15" s="2"/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v>1</v>
      </c>
      <c r="U15" s="2"/>
      <c r="V15" s="2"/>
      <c r="W15" s="2"/>
      <c r="X15" s="2"/>
      <c r="Y15" s="2"/>
      <c r="Z15" s="2">
        <v>1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4.55" customHeight="1" thickBot="1">
      <c r="A16">
        <v>12</v>
      </c>
      <c r="B16" s="63" t="s">
        <v>469</v>
      </c>
      <c r="C16" s="62">
        <v>1</v>
      </c>
      <c r="D16" s="62">
        <v>1</v>
      </c>
      <c r="E16" s="2"/>
      <c r="F16" s="2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4.55" customHeight="1" thickBot="1">
      <c r="A17">
        <v>13</v>
      </c>
      <c r="B17" s="63" t="s">
        <v>470</v>
      </c>
      <c r="C17" s="62">
        <v>1</v>
      </c>
      <c r="D17" s="62">
        <v>1</v>
      </c>
      <c r="E17" s="2"/>
      <c r="F17" s="2">
        <v>1</v>
      </c>
      <c r="G17" s="2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4.55" customHeight="1" thickBot="1">
      <c r="A18">
        <v>14</v>
      </c>
      <c r="B18" s="63" t="s">
        <v>471</v>
      </c>
      <c r="C18" s="62">
        <v>1</v>
      </c>
      <c r="D18" s="62">
        <v>1</v>
      </c>
      <c r="E18" s="2"/>
      <c r="F18" s="2"/>
      <c r="G18" s="2"/>
      <c r="H18" s="2"/>
      <c r="I18" s="2"/>
      <c r="J18" s="2"/>
      <c r="K18" s="2"/>
      <c r="L18" s="2"/>
      <c r="M18" s="2"/>
      <c r="N18" s="2">
        <v>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4.55" customHeight="1" thickBot="1">
      <c r="A19">
        <v>15</v>
      </c>
      <c r="B19" s="63" t="s">
        <v>472</v>
      </c>
      <c r="C19" s="62">
        <v>1</v>
      </c>
      <c r="D19" s="62">
        <v>1</v>
      </c>
      <c r="E19" s="2">
        <v>1</v>
      </c>
      <c r="F19" s="2"/>
      <c r="G19" s="2"/>
      <c r="H19" s="2"/>
      <c r="I19" s="2"/>
      <c r="J19" s="2"/>
      <c r="K19" s="2"/>
      <c r="L19" s="2"/>
      <c r="M19" s="2">
        <v>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4.55" customHeight="1" thickBot="1">
      <c r="A20">
        <v>16</v>
      </c>
      <c r="B20" s="63" t="s">
        <v>473</v>
      </c>
      <c r="C20" s="62">
        <v>1</v>
      </c>
      <c r="D20" s="62">
        <v>1</v>
      </c>
      <c r="E20" s="2"/>
      <c r="F20" s="2"/>
      <c r="G20" s="2">
        <v>1</v>
      </c>
      <c r="H20" s="2"/>
      <c r="I20" s="2"/>
      <c r="J20" s="2"/>
      <c r="K20" s="2"/>
      <c r="L20" s="2"/>
      <c r="M20" s="2">
        <v>1</v>
      </c>
      <c r="N20" s="2"/>
      <c r="O20" s="2"/>
      <c r="P20" s="2"/>
      <c r="Q20" s="2"/>
      <c r="R20" s="2"/>
      <c r="S20" s="2"/>
      <c r="T20" s="2"/>
      <c r="U20" s="2"/>
      <c r="V20" s="2"/>
      <c r="W20" s="2">
        <v>1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4.55" customHeight="1" thickBot="1">
      <c r="A21">
        <v>17</v>
      </c>
      <c r="B21" s="63" t="s">
        <v>474</v>
      </c>
      <c r="C21" s="62">
        <v>1</v>
      </c>
      <c r="D21" s="62">
        <v>1</v>
      </c>
      <c r="E21" s="2">
        <v>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>
        <v>1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4.55" customHeight="1" thickBot="1">
      <c r="A22">
        <v>18</v>
      </c>
      <c r="B22" s="63" t="s">
        <v>475</v>
      </c>
      <c r="C22" s="62">
        <v>1</v>
      </c>
      <c r="D22" s="62">
        <v>1</v>
      </c>
      <c r="E22" s="2"/>
      <c r="F22" s="2"/>
      <c r="G22" s="2"/>
      <c r="H22" s="2"/>
      <c r="I22" s="2"/>
      <c r="J22" s="2"/>
      <c r="K22" s="2">
        <v>1</v>
      </c>
      <c r="L22" s="2"/>
      <c r="M22" s="2"/>
      <c r="N22" s="2"/>
      <c r="O22" s="2"/>
      <c r="P22" s="2"/>
      <c r="Q22" s="2"/>
      <c r="R22" s="2">
        <v>1</v>
      </c>
      <c r="S22" s="2"/>
      <c r="T22" s="2"/>
      <c r="U22" s="2"/>
      <c r="V22" s="2">
        <v>1</v>
      </c>
      <c r="W22" s="2"/>
      <c r="X22" s="2"/>
      <c r="Y22" s="2"/>
      <c r="Z22" s="2"/>
      <c r="AA22" s="2"/>
      <c r="AB22" s="2"/>
      <c r="AC22" s="2">
        <v>1</v>
      </c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4.55" customHeight="1" thickBot="1">
      <c r="A23">
        <v>19</v>
      </c>
      <c r="B23" s="63" t="s">
        <v>476</v>
      </c>
      <c r="C23" s="62">
        <v>1</v>
      </c>
      <c r="D23" s="62">
        <v>1</v>
      </c>
      <c r="E23" s="2"/>
      <c r="F23" s="2"/>
      <c r="G23" s="2"/>
      <c r="H23" s="2">
        <v>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1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4.55" customHeight="1" thickBot="1">
      <c r="A24">
        <v>20</v>
      </c>
      <c r="B24" s="63" t="s">
        <v>477</v>
      </c>
      <c r="C24" s="62">
        <v>1</v>
      </c>
      <c r="D24" s="62">
        <v>1</v>
      </c>
      <c r="E24" s="2"/>
      <c r="F24" s="2">
        <v>1</v>
      </c>
      <c r="G24" s="2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1</v>
      </c>
      <c r="S24" s="2"/>
      <c r="T24" s="2"/>
      <c r="U24" s="2"/>
      <c r="V24" s="2"/>
      <c r="W24" s="2"/>
      <c r="X24" s="2"/>
      <c r="Y24" s="2"/>
      <c r="Z24" s="2">
        <v>1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4.55" customHeight="1" thickBot="1">
      <c r="A25">
        <v>21</v>
      </c>
      <c r="B25" s="63" t="s">
        <v>478</v>
      </c>
      <c r="C25" s="62">
        <v>1</v>
      </c>
      <c r="D25" s="62">
        <v>1</v>
      </c>
      <c r="E25" s="2"/>
      <c r="F25" s="2"/>
      <c r="G25" s="2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1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4.55" customHeight="1" thickBot="1">
      <c r="A26">
        <v>22</v>
      </c>
      <c r="B26" s="63" t="s">
        <v>479</v>
      </c>
      <c r="C26" s="62">
        <v>1</v>
      </c>
      <c r="D26" s="62">
        <v>1</v>
      </c>
      <c r="E26" s="2"/>
      <c r="F26" s="2"/>
      <c r="G26" s="2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v>1</v>
      </c>
      <c r="S26" s="2"/>
      <c r="T26" s="2"/>
      <c r="U26" s="2"/>
      <c r="V26" s="2"/>
      <c r="W26" s="2"/>
      <c r="X26" s="2"/>
      <c r="Y26" s="2"/>
      <c r="Z26" s="2">
        <v>1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4.55" customHeight="1" thickBot="1">
      <c r="A27">
        <v>23</v>
      </c>
      <c r="B27" s="63" t="s">
        <v>480</v>
      </c>
      <c r="C27" s="62">
        <v>1</v>
      </c>
      <c r="D27" s="62">
        <v>1</v>
      </c>
      <c r="E27" s="2">
        <v>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1</v>
      </c>
      <c r="W27" s="2"/>
      <c r="X27" s="2"/>
      <c r="Y27" s="2"/>
      <c r="Z27" s="2"/>
      <c r="AA27" s="2"/>
      <c r="AB27" s="2">
        <v>1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5" thickBot="1">
      <c r="A28">
        <v>24</v>
      </c>
      <c r="B28" s="63" t="s">
        <v>481</v>
      </c>
      <c r="C28" s="62">
        <v>1</v>
      </c>
      <c r="D28" s="62">
        <v>1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v>1</v>
      </c>
      <c r="W28" s="2"/>
      <c r="X28" s="2"/>
      <c r="Y28" s="2"/>
      <c r="Z28" s="2"/>
      <c r="AA28" s="2"/>
      <c r="AB28" s="2">
        <v>1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" thickBot="1">
      <c r="A29">
        <v>25</v>
      </c>
      <c r="B29" s="63" t="s">
        <v>482</v>
      </c>
      <c r="C29" s="62">
        <v>1</v>
      </c>
      <c r="D29" s="62">
        <v>1</v>
      </c>
      <c r="E29" s="2"/>
      <c r="F29" s="2">
        <v>1</v>
      </c>
      <c r="G29" s="2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1</v>
      </c>
      <c r="U29" s="2"/>
      <c r="V29" s="2"/>
      <c r="W29" s="2"/>
      <c r="X29" s="2"/>
      <c r="Y29" s="2"/>
      <c r="Z29" s="2"/>
      <c r="AA29" s="2"/>
      <c r="AB29" s="2"/>
      <c r="AC29" s="2">
        <v>1</v>
      </c>
      <c r="AD29" s="2"/>
      <c r="AE29" s="2"/>
      <c r="AF29" s="2"/>
      <c r="AG29" s="2"/>
      <c r="AH29" s="2"/>
      <c r="AI29" s="2"/>
      <c r="AJ29" s="2"/>
      <c r="AK29" s="2"/>
      <c r="AL29" s="2"/>
    </row>
    <row r="30" spans="1:38">
      <c r="B30" s="57"/>
      <c r="C30" s="2">
        <f>SUM(C5:C29)</f>
        <v>25</v>
      </c>
      <c r="D30" s="2">
        <f t="shared" ref="D30:AL30" si="0">SUM(D5:D29)</f>
        <v>25</v>
      </c>
      <c r="E30" s="2">
        <f t="shared" si="0"/>
        <v>8</v>
      </c>
      <c r="F30" s="2">
        <f t="shared" si="0"/>
        <v>8</v>
      </c>
      <c r="G30" s="2">
        <f t="shared" si="0"/>
        <v>10</v>
      </c>
      <c r="H30" s="2">
        <f t="shared" si="0"/>
        <v>2</v>
      </c>
      <c r="I30" s="2">
        <f t="shared" si="0"/>
        <v>1</v>
      </c>
      <c r="J30" s="2">
        <f t="shared" si="0"/>
        <v>0</v>
      </c>
      <c r="K30" s="2">
        <f t="shared" si="0"/>
        <v>1</v>
      </c>
      <c r="L30" s="2">
        <f t="shared" si="0"/>
        <v>0</v>
      </c>
      <c r="M30" s="2">
        <f t="shared" si="0"/>
        <v>3</v>
      </c>
      <c r="N30" s="2">
        <f t="shared" si="0"/>
        <v>1</v>
      </c>
      <c r="O30" s="2">
        <f t="shared" si="0"/>
        <v>2</v>
      </c>
      <c r="P30" s="2">
        <f t="shared" si="0"/>
        <v>0</v>
      </c>
      <c r="Q30" s="2">
        <f t="shared" si="0"/>
        <v>0</v>
      </c>
      <c r="R30" s="2">
        <f t="shared" si="0"/>
        <v>3</v>
      </c>
      <c r="S30" s="2">
        <f t="shared" si="0"/>
        <v>0</v>
      </c>
      <c r="T30" s="2">
        <f t="shared" si="0"/>
        <v>3</v>
      </c>
      <c r="U30" s="2">
        <f t="shared" si="0"/>
        <v>0</v>
      </c>
      <c r="V30" s="2">
        <f t="shared" si="0"/>
        <v>10</v>
      </c>
      <c r="W30" s="2">
        <f t="shared" si="0"/>
        <v>3</v>
      </c>
      <c r="X30" s="2">
        <f t="shared" si="0"/>
        <v>0</v>
      </c>
      <c r="Y30" s="2">
        <f t="shared" si="0"/>
        <v>0</v>
      </c>
      <c r="Z30" s="2">
        <f t="shared" si="0"/>
        <v>5</v>
      </c>
      <c r="AA30" s="2">
        <f t="shared" si="0"/>
        <v>0</v>
      </c>
      <c r="AB30" s="2">
        <f t="shared" si="0"/>
        <v>6</v>
      </c>
      <c r="AC30" s="2">
        <f t="shared" si="0"/>
        <v>2</v>
      </c>
      <c r="AD30" s="2">
        <f t="shared" si="0"/>
        <v>0</v>
      </c>
      <c r="AE30" s="2">
        <f t="shared" si="0"/>
        <v>0</v>
      </c>
      <c r="AF30" s="2">
        <f t="shared" si="0"/>
        <v>0</v>
      </c>
      <c r="AG30" s="2">
        <f t="shared" si="0"/>
        <v>0</v>
      </c>
      <c r="AH30" s="2">
        <f t="shared" si="0"/>
        <v>0</v>
      </c>
      <c r="AI30" s="2">
        <f t="shared" si="0"/>
        <v>0</v>
      </c>
      <c r="AJ30" s="2">
        <f t="shared" si="0"/>
        <v>0</v>
      </c>
      <c r="AK30" s="2">
        <f t="shared" si="0"/>
        <v>0</v>
      </c>
      <c r="AL30" s="2">
        <f t="shared" si="0"/>
        <v>0</v>
      </c>
    </row>
    <row r="31" spans="1:38">
      <c r="B31" s="5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>
      <c r="B32" s="5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2:38">
      <c r="B33" s="5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2:38">
      <c r="B34" s="5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2:38">
      <c r="B35" s="5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2:38">
      <c r="B36" s="5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2:38">
      <c r="B37" s="5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2:38">
      <c r="B38" s="5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:38">
      <c r="B39" s="5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:38">
      <c r="B40" s="5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:38">
      <c r="B41" s="5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:38">
      <c r="B42" s="5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2:38">
      <c r="B43" s="5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2:38">
      <c r="B44" s="5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2:38">
      <c r="B45" s="5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2:38">
      <c r="B46" s="5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2:38">
      <c r="B47" s="5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2:38">
      <c r="B48" s="5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2:38">
      <c r="B49" s="5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2:38">
      <c r="B50" s="5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2:38">
      <c r="B51" s="5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2:38">
      <c r="B52" s="5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2:38">
      <c r="B53" s="5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2:38">
      <c r="B54" s="5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2:38">
      <c r="B55" s="5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>
      <c r="B56" s="5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>
      <c r="B57" s="5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>
      <c r="B58" s="5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>
      <c r="B59" s="5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</sheetData>
  <mergeCells count="7">
    <mergeCell ref="AI3:AL3"/>
    <mergeCell ref="A1:L1"/>
    <mergeCell ref="E3:H3"/>
    <mergeCell ref="I3:U3"/>
    <mergeCell ref="V3:AA3"/>
    <mergeCell ref="AB3:AD3"/>
    <mergeCell ref="AE3:AH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N59"/>
  <sheetViews>
    <sheetView topLeftCell="N10" workbookViewId="0">
      <selection activeCell="AO24" sqref="AO24"/>
    </sheetView>
  </sheetViews>
  <sheetFormatPr defaultRowHeight="14.4"/>
  <cols>
    <col min="1" max="1" width="4.77734375" customWidth="1"/>
    <col min="2" max="2" width="24.77734375" style="38" customWidth="1"/>
    <col min="3" max="3" width="6.44140625" customWidth="1"/>
    <col min="4" max="4" width="6.21875" customWidth="1"/>
    <col min="5" max="8" width="6.5546875" customWidth="1"/>
    <col min="9" max="9" width="5.5546875" customWidth="1"/>
    <col min="10" max="10" width="6.21875" customWidth="1"/>
    <col min="11" max="11" width="5.5546875" customWidth="1"/>
    <col min="12" max="12" width="6.77734375" customWidth="1"/>
    <col min="13" max="13" width="7" customWidth="1"/>
    <col min="14" max="14" width="5.77734375" customWidth="1"/>
    <col min="15" max="15" width="6.5546875" customWidth="1"/>
    <col min="16" max="16" width="5.21875" customWidth="1"/>
    <col min="17" max="17" width="4.77734375" customWidth="1"/>
    <col min="18" max="18" width="5.21875" customWidth="1"/>
    <col min="19" max="19" width="5.77734375" customWidth="1"/>
    <col min="20" max="21" width="5.44140625" customWidth="1"/>
    <col min="22" max="22" width="4.77734375" customWidth="1"/>
    <col min="23" max="23" width="6.21875" customWidth="1"/>
    <col min="24" max="24" width="6" customWidth="1"/>
    <col min="25" max="25" width="6.44140625" customWidth="1"/>
    <col min="26" max="26" width="6.21875" customWidth="1"/>
    <col min="27" max="27" width="5.5546875" customWidth="1"/>
    <col min="28" max="28" width="6.21875" customWidth="1"/>
    <col min="29" max="29" width="6" customWidth="1"/>
    <col min="30" max="30" width="6.77734375" customWidth="1"/>
    <col min="31" max="31" width="5.5546875" customWidth="1"/>
    <col min="32" max="32" width="6.21875" customWidth="1"/>
    <col min="33" max="33" width="5.77734375" customWidth="1"/>
    <col min="34" max="34" width="4.5546875" customWidth="1"/>
    <col min="35" max="35" width="5.21875" customWidth="1"/>
    <col min="36" max="36" width="5.77734375" customWidth="1"/>
    <col min="37" max="37" width="5.44140625" customWidth="1"/>
    <col min="38" max="38" width="6" customWidth="1"/>
    <col min="39" max="39" width="4.21875" customWidth="1"/>
  </cols>
  <sheetData>
    <row r="1" spans="1:40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40">
      <c r="A2" s="2"/>
      <c r="B2" s="27"/>
    </row>
    <row r="3" spans="1:40" ht="44.1" customHeight="1">
      <c r="A3" s="28"/>
      <c r="B3" s="29" t="s">
        <v>1</v>
      </c>
      <c r="C3" s="76" t="s">
        <v>65</v>
      </c>
      <c r="D3" s="81"/>
      <c r="E3" s="81"/>
      <c r="F3" s="81"/>
      <c r="G3" s="81"/>
      <c r="H3" s="81"/>
      <c r="I3" s="82"/>
      <c r="J3" s="83" t="s">
        <v>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 t="s">
        <v>3</v>
      </c>
      <c r="X3" s="80"/>
      <c r="Y3" s="80"/>
      <c r="Z3" s="80"/>
      <c r="AA3" s="80"/>
      <c r="AB3" s="80"/>
      <c r="AC3" s="80" t="s">
        <v>4</v>
      </c>
      <c r="AD3" s="80"/>
      <c r="AE3" s="80"/>
      <c r="AF3" s="80" t="s">
        <v>5</v>
      </c>
      <c r="AG3" s="80"/>
      <c r="AH3" s="80"/>
      <c r="AI3" s="80"/>
      <c r="AJ3" s="80" t="s">
        <v>6</v>
      </c>
      <c r="AK3" s="80"/>
      <c r="AL3" s="80"/>
      <c r="AM3" s="80"/>
      <c r="AN3" t="s">
        <v>201</v>
      </c>
    </row>
    <row r="4" spans="1:40" ht="72" thickBot="1">
      <c r="A4" s="30" t="s">
        <v>7</v>
      </c>
      <c r="B4" s="31" t="s">
        <v>8</v>
      </c>
      <c r="C4" s="32" t="s">
        <v>390</v>
      </c>
      <c r="D4" s="32" t="s">
        <v>391</v>
      </c>
      <c r="E4" s="32" t="s">
        <v>392</v>
      </c>
      <c r="F4" s="32" t="s">
        <v>393</v>
      </c>
      <c r="G4" s="32" t="s">
        <v>394</v>
      </c>
      <c r="H4" s="32" t="s">
        <v>395</v>
      </c>
      <c r="I4" s="32" t="s">
        <v>202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 t="s">
        <v>14</v>
      </c>
      <c r="P4" s="33" t="s">
        <v>15</v>
      </c>
      <c r="Q4" s="33" t="s">
        <v>16</v>
      </c>
      <c r="R4" s="33" t="s">
        <v>17</v>
      </c>
      <c r="S4" s="33" t="s">
        <v>18</v>
      </c>
      <c r="T4" s="33" t="s">
        <v>19</v>
      </c>
      <c r="U4" s="33" t="s">
        <v>20</v>
      </c>
      <c r="V4" s="33" t="s">
        <v>21</v>
      </c>
      <c r="W4" s="33" t="s">
        <v>22</v>
      </c>
      <c r="X4" s="33" t="s">
        <v>23</v>
      </c>
      <c r="Y4" s="33" t="s">
        <v>24</v>
      </c>
      <c r="Z4" s="33" t="s">
        <v>25</v>
      </c>
      <c r="AA4" s="33" t="s">
        <v>26</v>
      </c>
      <c r="AB4" s="33" t="s">
        <v>27</v>
      </c>
      <c r="AC4" s="33" t="s">
        <v>28</v>
      </c>
      <c r="AD4" s="33" t="s">
        <v>29</v>
      </c>
      <c r="AE4" s="33" t="s">
        <v>30</v>
      </c>
      <c r="AF4" s="34" t="s">
        <v>17</v>
      </c>
      <c r="AG4" s="34" t="s">
        <v>31</v>
      </c>
      <c r="AH4" s="34" t="s">
        <v>32</v>
      </c>
      <c r="AI4" s="34" t="s">
        <v>33</v>
      </c>
      <c r="AJ4" s="33" t="s">
        <v>34</v>
      </c>
      <c r="AK4" s="34" t="s">
        <v>35</v>
      </c>
      <c r="AL4" s="34" t="s">
        <v>36</v>
      </c>
      <c r="AM4" s="34" t="s">
        <v>21</v>
      </c>
      <c r="AN4" s="35" t="s">
        <v>203</v>
      </c>
    </row>
    <row r="5" spans="1:40" ht="15" thickBot="1">
      <c r="A5">
        <v>1</v>
      </c>
      <c r="B5" s="36" t="s">
        <v>204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0" ht="15" thickBot="1">
      <c r="A6">
        <v>2</v>
      </c>
      <c r="B6" s="37" t="s">
        <v>205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v>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0" ht="15" thickBot="1">
      <c r="A7">
        <v>3</v>
      </c>
      <c r="B7" s="37" t="s">
        <v>206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ht="13.05" customHeight="1" thickBot="1">
      <c r="A8">
        <v>4</v>
      </c>
      <c r="B8" s="37" t="s">
        <v>207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>
        <v>1</v>
      </c>
    </row>
    <row r="9" spans="1:40" ht="15" thickBot="1">
      <c r="A9">
        <v>5</v>
      </c>
      <c r="B9" s="37" t="s">
        <v>208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ht="27" thickBot="1">
      <c r="A10">
        <v>6</v>
      </c>
      <c r="B10" s="37" t="s">
        <v>209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>
        <v>1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40" ht="15" thickBot="1">
      <c r="A11">
        <v>7</v>
      </c>
      <c r="B11" s="37" t="s">
        <v>210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40" ht="27" thickBot="1">
      <c r="A12">
        <v>8</v>
      </c>
      <c r="B12" s="37" t="s">
        <v>211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/>
      <c r="J12" s="2"/>
      <c r="K12" s="2"/>
      <c r="L12" s="2"/>
      <c r="M12" s="2"/>
      <c r="N12" s="2"/>
      <c r="O12" s="2"/>
      <c r="P12" s="2"/>
      <c r="Q12" s="2">
        <v>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>
        <v>1</v>
      </c>
      <c r="AH12" s="2"/>
      <c r="AI12" s="2"/>
      <c r="AJ12" s="2"/>
      <c r="AK12" s="2"/>
      <c r="AL12" s="2"/>
      <c r="AM12" s="2"/>
    </row>
    <row r="13" spans="1:40" ht="27" thickBot="1">
      <c r="A13">
        <v>9</v>
      </c>
      <c r="B13" s="37" t="s">
        <v>212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0" ht="27" thickBot="1">
      <c r="A14">
        <v>10</v>
      </c>
      <c r="B14" s="37" t="s">
        <v>213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>
        <v>1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0" ht="15" thickBot="1">
      <c r="A15">
        <v>11</v>
      </c>
      <c r="B15" s="37" t="s">
        <v>214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40" ht="15" thickBot="1">
      <c r="A16">
        <v>12</v>
      </c>
      <c r="B16" s="37" t="s">
        <v>215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27" thickBot="1">
      <c r="A17">
        <v>13</v>
      </c>
      <c r="B17" s="37" t="s">
        <v>216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>
        <v>1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>
      <c r="B18" s="27"/>
      <c r="C18" s="2">
        <f>SUM(C5:C17)</f>
        <v>13</v>
      </c>
      <c r="D18" s="2">
        <f t="shared" ref="D18:AM18" si="0">SUM(D5:D17)</f>
        <v>13</v>
      </c>
      <c r="E18" s="2">
        <f t="shared" si="0"/>
        <v>13</v>
      </c>
      <c r="F18" s="2">
        <f t="shared" si="0"/>
        <v>13</v>
      </c>
      <c r="G18" s="2">
        <f t="shared" si="0"/>
        <v>13</v>
      </c>
      <c r="H18" s="2">
        <f t="shared" si="0"/>
        <v>13</v>
      </c>
      <c r="I18" s="2">
        <f t="shared" si="0"/>
        <v>3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1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1</v>
      </c>
      <c r="X18" s="2">
        <f t="shared" si="0"/>
        <v>2</v>
      </c>
      <c r="Y18" s="2">
        <f t="shared" si="0"/>
        <v>0</v>
      </c>
      <c r="Z18" s="2">
        <f t="shared" si="0"/>
        <v>1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1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>
        <v>1</v>
      </c>
    </row>
    <row r="19" spans="1:40">
      <c r="B19" s="2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>
      <c r="B22" s="2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>
      <c r="B23" s="2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40">
      <c r="B28" s="2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40"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40"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0"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40"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39">
      <c r="B33" s="2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2:39"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39"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2:39"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39">
      <c r="B37" s="2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2:39">
      <c r="B38" s="2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2:39">
      <c r="B39" s="2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2:39">
      <c r="B40" s="2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2:39">
      <c r="B41" s="2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2:39">
      <c r="B42" s="2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2:39">
      <c r="B43" s="2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2:39">
      <c r="B44" s="2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2:39">
      <c r="B45" s="2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2:39">
      <c r="B46" s="2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2:39">
      <c r="B47" s="2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2:39">
      <c r="B48" s="2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>
      <c r="B49" s="2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>
      <c r="B50" s="2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>
      <c r="B51" s="2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>
      <c r="B52" s="2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>
      <c r="B53" s="2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>
      <c r="B54" s="2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>
      <c r="B55" s="2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>
      <c r="B56" s="2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>
      <c r="B57" s="2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>
      <c r="B58" s="2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>
      <c r="B59" s="2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</sheetData>
  <mergeCells count="7">
    <mergeCell ref="AJ3:AM3"/>
    <mergeCell ref="A1:M1"/>
    <mergeCell ref="C3:I3"/>
    <mergeCell ref="J3:V3"/>
    <mergeCell ref="W3:AB3"/>
    <mergeCell ref="AC3:AE3"/>
    <mergeCell ref="AF3:AI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J59"/>
  <sheetViews>
    <sheetView topLeftCell="L11" workbookViewId="0">
      <selection activeCell="C30" sqref="C30:AJ30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2"/>
      <c r="B2" s="2"/>
    </row>
    <row r="3" spans="1:36" ht="44.1" customHeight="1">
      <c r="A3" s="3"/>
      <c r="B3" s="12" t="s">
        <v>1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 t="s">
        <v>6</v>
      </c>
      <c r="AH3" s="80"/>
      <c r="AI3" s="80"/>
      <c r="AJ3" s="80"/>
    </row>
    <row r="4" spans="1:36" ht="71.400000000000006">
      <c r="A4" s="4" t="s">
        <v>7</v>
      </c>
      <c r="B4" s="11" t="s">
        <v>8</v>
      </c>
      <c r="C4" s="14" t="s">
        <v>63</v>
      </c>
      <c r="D4" s="9" t="s">
        <v>64</v>
      </c>
      <c r="E4" s="9"/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5" t="s">
        <v>21</v>
      </c>
    </row>
    <row r="5" spans="1:36" ht="14.55" customHeight="1">
      <c r="A5">
        <v>1</v>
      </c>
      <c r="B5" s="2" t="s">
        <v>38</v>
      </c>
      <c r="C5" s="2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>
        <v>1</v>
      </c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5" customHeight="1">
      <c r="A6">
        <v>2</v>
      </c>
      <c r="B6" s="2" t="s">
        <v>39</v>
      </c>
      <c r="C6" s="2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>
        <v>1</v>
      </c>
      <c r="U6" s="2"/>
      <c r="V6" s="2"/>
      <c r="W6" s="2"/>
      <c r="X6" s="2"/>
      <c r="Y6" s="2"/>
      <c r="Z6" s="2"/>
      <c r="AA6" s="2">
        <v>1</v>
      </c>
      <c r="AB6" s="2"/>
      <c r="AC6" s="2"/>
      <c r="AD6" s="2"/>
      <c r="AE6" s="2"/>
      <c r="AF6" s="2"/>
      <c r="AG6" s="2"/>
      <c r="AH6" s="2"/>
      <c r="AI6" s="2"/>
      <c r="AJ6" s="2"/>
    </row>
    <row r="7" spans="1:36" ht="14.55" customHeight="1">
      <c r="A7">
        <v>3</v>
      </c>
      <c r="B7" s="2" t="s">
        <v>40</v>
      </c>
      <c r="C7" s="2">
        <v>1</v>
      </c>
      <c r="D7" s="2"/>
      <c r="E7" s="2"/>
      <c r="F7" s="2"/>
      <c r="G7" s="2"/>
      <c r="H7" s="2"/>
      <c r="I7" s="2"/>
      <c r="J7" s="2"/>
      <c r="K7" s="2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>
        <v>1</v>
      </c>
      <c r="AB7" s="2"/>
      <c r="AC7" s="2"/>
      <c r="AD7" s="2"/>
      <c r="AE7" s="2"/>
      <c r="AF7" s="2"/>
      <c r="AG7" s="2"/>
      <c r="AH7" s="2"/>
      <c r="AI7" s="2"/>
      <c r="AJ7" s="2"/>
    </row>
    <row r="8" spans="1:36" ht="14.55" customHeight="1">
      <c r="A8">
        <v>4</v>
      </c>
      <c r="B8" s="2" t="s">
        <v>41</v>
      </c>
      <c r="C8" s="2">
        <v>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</v>
      </c>
      <c r="AB8" s="2"/>
      <c r="AC8" s="2"/>
      <c r="AD8" s="2"/>
      <c r="AE8" s="2"/>
      <c r="AF8" s="2"/>
      <c r="AG8" s="2"/>
      <c r="AH8" s="2"/>
      <c r="AI8" s="2"/>
      <c r="AJ8" s="2"/>
    </row>
    <row r="9" spans="1:36" ht="14.55" customHeight="1">
      <c r="A9">
        <v>5</v>
      </c>
      <c r="B9" s="2" t="s">
        <v>42</v>
      </c>
      <c r="C9" s="2">
        <v>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4.55" customHeight="1">
      <c r="A10">
        <v>6</v>
      </c>
      <c r="B10" s="2" t="s">
        <v>43</v>
      </c>
      <c r="C10" s="2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</v>
      </c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55" customHeight="1">
      <c r="A11">
        <v>7</v>
      </c>
      <c r="B11" s="2" t="s">
        <v>44</v>
      </c>
      <c r="C11" s="2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55" customHeight="1">
      <c r="A12">
        <v>8</v>
      </c>
      <c r="B12" s="2" t="s">
        <v>45</v>
      </c>
      <c r="C12" s="2">
        <v>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>
        <v>1</v>
      </c>
      <c r="Y12" s="2">
        <v>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4.55" customHeight="1">
      <c r="A13">
        <v>9</v>
      </c>
      <c r="B13" s="2" t="s">
        <v>46</v>
      </c>
      <c r="C13" s="2"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55" customHeight="1">
      <c r="A14">
        <v>10</v>
      </c>
      <c r="B14" s="2" t="s">
        <v>47</v>
      </c>
      <c r="C14" s="2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>
        <v>1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55" customHeight="1">
      <c r="A15">
        <v>11</v>
      </c>
      <c r="B15" s="2" t="s">
        <v>48</v>
      </c>
      <c r="C15" s="2">
        <v>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4.55" customHeight="1">
      <c r="A16">
        <v>12</v>
      </c>
      <c r="B16" s="2" t="s">
        <v>49</v>
      </c>
      <c r="C16" s="2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4.55" customHeight="1">
      <c r="A17">
        <v>13</v>
      </c>
      <c r="B17" s="2" t="s">
        <v>50</v>
      </c>
      <c r="C17" s="2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>
        <v>1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4.55" customHeight="1">
      <c r="A18">
        <v>14</v>
      </c>
      <c r="B18" s="2" t="s">
        <v>51</v>
      </c>
      <c r="C18" s="2">
        <v>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v>1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4.55" customHeight="1">
      <c r="A19">
        <v>15</v>
      </c>
      <c r="B19" s="2" t="s">
        <v>52</v>
      </c>
      <c r="C19" s="2">
        <v>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4.55" customHeight="1">
      <c r="A20">
        <v>16</v>
      </c>
      <c r="B20" s="2" t="s">
        <v>53</v>
      </c>
      <c r="C20" s="2">
        <v>1</v>
      </c>
      <c r="D20" s="2"/>
      <c r="E20" s="2"/>
      <c r="F20" s="2"/>
      <c r="G20" s="2"/>
      <c r="H20" s="2"/>
      <c r="I20" s="2">
        <v>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4.55" customHeight="1">
      <c r="A21">
        <v>17</v>
      </c>
      <c r="B21" s="2" t="s">
        <v>54</v>
      </c>
      <c r="C21" s="2">
        <v>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4.55" customHeight="1">
      <c r="A22">
        <v>18</v>
      </c>
      <c r="B22" s="2" t="s">
        <v>55</v>
      </c>
      <c r="C22" s="2">
        <v>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>
        <v>1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4.55" customHeight="1">
      <c r="A23">
        <v>19</v>
      </c>
      <c r="B23" s="2" t="s">
        <v>56</v>
      </c>
      <c r="C23" s="2">
        <v>1</v>
      </c>
      <c r="D23" s="2"/>
      <c r="E23" s="2"/>
      <c r="F23" s="2"/>
      <c r="G23" s="2"/>
      <c r="H23" s="2"/>
      <c r="I23" s="2">
        <v>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4.55" customHeight="1">
      <c r="A24">
        <v>20</v>
      </c>
      <c r="B24" s="2" t="s">
        <v>57</v>
      </c>
      <c r="C24" s="2">
        <v>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4.55" customHeight="1">
      <c r="A25">
        <v>21</v>
      </c>
      <c r="B25" s="2" t="s">
        <v>58</v>
      </c>
      <c r="C25" s="2">
        <v>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>
        <v>1</v>
      </c>
      <c r="Y25" s="2">
        <v>1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4.55" customHeight="1">
      <c r="A26">
        <v>22</v>
      </c>
      <c r="B26" s="2" t="s">
        <v>59</v>
      </c>
      <c r="C26" s="2">
        <v>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>
        <v>1</v>
      </c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>
        <v>23</v>
      </c>
      <c r="B27" s="2" t="s">
        <v>60</v>
      </c>
      <c r="C27" s="2">
        <v>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1</v>
      </c>
      <c r="Y27" s="2">
        <v>1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>
        <v>24</v>
      </c>
      <c r="B28" s="2" t="s">
        <v>61</v>
      </c>
      <c r="C28" s="2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>
        <v>1</v>
      </c>
      <c r="Y28" s="2">
        <v>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>
        <v>25</v>
      </c>
      <c r="B29" s="2" t="s">
        <v>62</v>
      </c>
      <c r="C29" s="2">
        <v>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>
        <v>1</v>
      </c>
      <c r="Y29" s="2">
        <v>1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B30" s="2"/>
      <c r="C30" s="2">
        <f>SUM(C5:C29)</f>
        <v>25</v>
      </c>
      <c r="D30" s="2">
        <f t="shared" ref="D30:AJ30" si="0">SUM(D5:D29)</f>
        <v>0</v>
      </c>
      <c r="E30" s="2">
        <f t="shared" si="0"/>
        <v>0</v>
      </c>
      <c r="F30" s="2">
        <f t="shared" si="0"/>
        <v>0</v>
      </c>
      <c r="G30" s="2">
        <f t="shared" si="0"/>
        <v>0</v>
      </c>
      <c r="H30" s="2">
        <f t="shared" si="0"/>
        <v>0</v>
      </c>
      <c r="I30" s="2">
        <f t="shared" si="0"/>
        <v>2</v>
      </c>
      <c r="J30" s="2">
        <f t="shared" si="0"/>
        <v>0</v>
      </c>
      <c r="K30" s="2">
        <f t="shared" si="0"/>
        <v>1</v>
      </c>
      <c r="L30" s="2">
        <f t="shared" si="0"/>
        <v>0</v>
      </c>
      <c r="M30" s="2">
        <f t="shared" si="0"/>
        <v>0</v>
      </c>
      <c r="N30" s="2">
        <f t="shared" si="0"/>
        <v>0</v>
      </c>
      <c r="O30" s="2">
        <f t="shared" si="0"/>
        <v>0</v>
      </c>
      <c r="P30" s="2">
        <f t="shared" si="0"/>
        <v>0</v>
      </c>
      <c r="Q30" s="2">
        <f t="shared" si="0"/>
        <v>0</v>
      </c>
      <c r="R30" s="2">
        <f t="shared" si="0"/>
        <v>0</v>
      </c>
      <c r="S30" s="2">
        <f t="shared" si="0"/>
        <v>0</v>
      </c>
      <c r="T30" s="2">
        <f t="shared" si="0"/>
        <v>1</v>
      </c>
      <c r="U30" s="2">
        <f t="shared" si="0"/>
        <v>0</v>
      </c>
      <c r="V30" s="2">
        <f t="shared" si="0"/>
        <v>0</v>
      </c>
      <c r="W30" s="2">
        <f t="shared" si="0"/>
        <v>0</v>
      </c>
      <c r="X30" s="2">
        <f t="shared" si="0"/>
        <v>5</v>
      </c>
      <c r="Y30" s="2">
        <f t="shared" si="0"/>
        <v>5</v>
      </c>
      <c r="Z30" s="2">
        <f t="shared" si="0"/>
        <v>5</v>
      </c>
      <c r="AA30" s="2">
        <f t="shared" si="0"/>
        <v>6</v>
      </c>
      <c r="AB30" s="2">
        <f t="shared" si="0"/>
        <v>0</v>
      </c>
      <c r="AC30" s="2">
        <f t="shared" si="0"/>
        <v>0</v>
      </c>
      <c r="AD30" s="2">
        <f t="shared" si="0"/>
        <v>0</v>
      </c>
      <c r="AE30" s="2">
        <f t="shared" si="0"/>
        <v>0</v>
      </c>
      <c r="AF30" s="2">
        <f t="shared" si="0"/>
        <v>0</v>
      </c>
      <c r="AG30" s="2">
        <f t="shared" si="0"/>
        <v>0</v>
      </c>
      <c r="AH30" s="2">
        <f t="shared" si="0"/>
        <v>0</v>
      </c>
      <c r="AI30" s="2">
        <f t="shared" si="0"/>
        <v>0</v>
      </c>
      <c r="AJ30" s="2">
        <f t="shared" si="0"/>
        <v>0</v>
      </c>
    </row>
    <row r="31" spans="1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59"/>
  <sheetViews>
    <sheetView workbookViewId="0">
      <selection activeCell="C4" sqref="C4:H4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7" width="6.5546875" customWidth="1"/>
    <col min="8" max="8" width="5.5546875" customWidth="1"/>
    <col min="9" max="9" width="6.21875" customWidth="1"/>
    <col min="10" max="10" width="5.5546875" customWidth="1"/>
    <col min="11" max="11" width="6.77734375" customWidth="1"/>
    <col min="12" max="12" width="7" customWidth="1"/>
    <col min="13" max="13" width="5.77734375" customWidth="1"/>
    <col min="14" max="14" width="6.5546875" customWidth="1"/>
    <col min="15" max="15" width="5.21875" customWidth="1"/>
    <col min="16" max="16" width="4.77734375" customWidth="1"/>
    <col min="17" max="17" width="5.21875" customWidth="1"/>
    <col min="18" max="18" width="5.77734375" customWidth="1"/>
    <col min="19" max="20" width="5.44140625" customWidth="1"/>
    <col min="21" max="21" width="4.77734375" customWidth="1"/>
    <col min="22" max="22" width="6.21875" customWidth="1"/>
    <col min="23" max="23" width="6" customWidth="1"/>
    <col min="24" max="24" width="6.44140625" customWidth="1"/>
    <col min="25" max="25" width="6.21875" customWidth="1"/>
    <col min="26" max="26" width="5.5546875" customWidth="1"/>
    <col min="27" max="27" width="6.21875" customWidth="1"/>
    <col min="28" max="28" width="6" customWidth="1"/>
    <col min="29" max="29" width="6.77734375" customWidth="1"/>
    <col min="30" max="30" width="5.5546875" customWidth="1"/>
    <col min="31" max="31" width="6.21875" customWidth="1"/>
    <col min="32" max="32" width="5.77734375" customWidth="1"/>
    <col min="33" max="33" width="4.5546875" customWidth="1"/>
    <col min="34" max="34" width="5.21875" customWidth="1"/>
    <col min="35" max="35" width="5.77734375" customWidth="1"/>
    <col min="36" max="36" width="5.44140625" customWidth="1"/>
    <col min="37" max="37" width="6" customWidth="1"/>
    <col min="38" max="38" width="4.21875" customWidth="1"/>
  </cols>
  <sheetData>
    <row r="1" spans="1:38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38">
      <c r="A2" s="2"/>
      <c r="B2" s="2"/>
    </row>
    <row r="3" spans="1:38" ht="44.1" customHeight="1">
      <c r="A3" s="3"/>
      <c r="B3" s="12" t="s">
        <v>508</v>
      </c>
      <c r="C3" s="76" t="s">
        <v>37</v>
      </c>
      <c r="D3" s="81"/>
      <c r="E3" s="81"/>
      <c r="F3" s="81"/>
      <c r="G3" s="81"/>
      <c r="H3" s="82"/>
      <c r="I3" s="83" t="s">
        <v>2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 t="s">
        <v>3</v>
      </c>
      <c r="W3" s="80"/>
      <c r="X3" s="80"/>
      <c r="Y3" s="80"/>
      <c r="Z3" s="80"/>
      <c r="AA3" s="80"/>
      <c r="AB3" s="80" t="s">
        <v>4</v>
      </c>
      <c r="AC3" s="80"/>
      <c r="AD3" s="80"/>
      <c r="AE3" s="80" t="s">
        <v>5</v>
      </c>
      <c r="AF3" s="80"/>
      <c r="AG3" s="80"/>
      <c r="AH3" s="80"/>
      <c r="AI3" s="80" t="s">
        <v>6</v>
      </c>
      <c r="AJ3" s="80"/>
      <c r="AK3" s="80"/>
      <c r="AL3" s="80"/>
    </row>
    <row r="4" spans="1:38" ht="71.400000000000006">
      <c r="A4" s="4" t="s">
        <v>7</v>
      </c>
      <c r="B4" s="11" t="s">
        <v>8</v>
      </c>
      <c r="C4" s="9" t="s">
        <v>363</v>
      </c>
      <c r="D4" s="9" t="s">
        <v>364</v>
      </c>
      <c r="E4" s="9" t="s">
        <v>365</v>
      </c>
      <c r="F4" s="9" t="s">
        <v>367</v>
      </c>
      <c r="G4" s="9" t="s">
        <v>368</v>
      </c>
      <c r="H4" s="9" t="s">
        <v>21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  <c r="AC4" s="6" t="s">
        <v>29</v>
      </c>
      <c r="AD4" s="6" t="s">
        <v>30</v>
      </c>
      <c r="AE4" s="5" t="s">
        <v>17</v>
      </c>
      <c r="AF4" s="5" t="s">
        <v>31</v>
      </c>
      <c r="AG4" s="5" t="s">
        <v>32</v>
      </c>
      <c r="AH4" s="5" t="s">
        <v>33</v>
      </c>
      <c r="AI4" s="6" t="s">
        <v>34</v>
      </c>
      <c r="AJ4" s="5" t="s">
        <v>35</v>
      </c>
      <c r="AK4" s="5" t="s">
        <v>36</v>
      </c>
      <c r="AL4" s="5" t="s">
        <v>21</v>
      </c>
    </row>
    <row r="5" spans="1:38">
      <c r="A5">
        <v>1</v>
      </c>
      <c r="B5" s="2" t="s">
        <v>509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/>
      <c r="J5" s="2"/>
      <c r="K5" s="2"/>
      <c r="L5" s="2"/>
      <c r="M5" s="2"/>
      <c r="N5" s="2">
        <v>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>
      <c r="A6">
        <v>2</v>
      </c>
      <c r="B6" s="2" t="s">
        <v>510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>
      <c r="A7">
        <v>3</v>
      </c>
      <c r="B7" s="2" t="s">
        <v>511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>
      <c r="A8">
        <v>4</v>
      </c>
      <c r="B8" s="2" t="s">
        <v>512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>
        <v>1</v>
      </c>
      <c r="AF8" s="2"/>
      <c r="AG8" s="2"/>
      <c r="AH8" s="2"/>
      <c r="AI8" s="2"/>
      <c r="AJ8" s="2"/>
      <c r="AK8" s="2"/>
      <c r="AL8" s="2"/>
    </row>
    <row r="9" spans="1:38">
      <c r="A9">
        <v>5</v>
      </c>
      <c r="B9" s="2" t="s">
        <v>513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>
      <c r="A10">
        <v>6</v>
      </c>
      <c r="B10" s="2" t="s">
        <v>514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>
      <c r="A11">
        <v>7</v>
      </c>
      <c r="B11" s="2" t="s">
        <v>515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>
        <v>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>
      <c r="A12">
        <v>8</v>
      </c>
      <c r="B12" s="2" t="s">
        <v>516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/>
      <c r="J12" s="2"/>
      <c r="K12" s="2">
        <v>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>
      <c r="A13">
        <v>9</v>
      </c>
      <c r="B13" s="2" t="s">
        <v>517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>
      <c r="A14">
        <v>10</v>
      </c>
      <c r="B14" s="2" t="s">
        <v>518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/>
      <c r="J14" s="2"/>
      <c r="K14" s="2"/>
      <c r="L14" s="2"/>
      <c r="M14" s="2">
        <v>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>
        <v>1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>
      <c r="A15">
        <v>11</v>
      </c>
      <c r="B15" s="2" t="s">
        <v>519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>
      <c r="A16">
        <v>12</v>
      </c>
      <c r="B16" s="2" t="s">
        <v>520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>
      <c r="A17">
        <v>13</v>
      </c>
      <c r="B17" s="2" t="s">
        <v>521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v>1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>
      <c r="A18">
        <v>14</v>
      </c>
      <c r="B18" s="2" t="s">
        <v>522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/>
      <c r="J18" s="2"/>
      <c r="K18" s="2"/>
      <c r="L18" s="2"/>
      <c r="M18" s="2"/>
      <c r="N18" s="2">
        <v>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>
      <c r="A19">
        <v>15</v>
      </c>
      <c r="B19" s="2" t="s">
        <v>523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/>
      <c r="J19" s="2"/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>
      <c r="A20">
        <v>16</v>
      </c>
      <c r="B20" s="2" t="s">
        <v>524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>
        <v>1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>
      <c r="A21">
        <v>17</v>
      </c>
      <c r="B21" s="2" t="s">
        <v>525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>
      <c r="A22">
        <v>18</v>
      </c>
      <c r="B22" s="2" t="s">
        <v>526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>
      <c r="A23">
        <v>19</v>
      </c>
      <c r="B23" s="2" t="s">
        <v>527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>
      <c r="A24">
        <v>20</v>
      </c>
      <c r="B24" s="2" t="s">
        <v>528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1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>
      <c r="A25">
        <v>21</v>
      </c>
      <c r="B25" s="2" t="s">
        <v>529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/>
      <c r="J25" s="2">
        <v>1</v>
      </c>
      <c r="K25" s="2"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>
      <c r="A26">
        <v>22</v>
      </c>
      <c r="B26" s="2" t="s">
        <v>530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/>
      <c r="J26" s="2"/>
      <c r="K26" s="2"/>
      <c r="L26" s="2"/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>
      <c r="A27">
        <v>23</v>
      </c>
      <c r="B27" s="2" t="s">
        <v>531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>
      <c r="A28">
        <v>24</v>
      </c>
      <c r="B28" s="2" t="s">
        <v>532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>
      <c r="A29">
        <v>25</v>
      </c>
      <c r="B29" s="2" t="s">
        <v>533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>
      <c r="A30">
        <v>26</v>
      </c>
      <c r="B30" s="2" t="s">
        <v>534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>
        <v>1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>
      <c r="A31">
        <v>27</v>
      </c>
      <c r="B31" s="2" t="s">
        <v>535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>
      <c r="A32">
        <v>28</v>
      </c>
      <c r="B32" s="2" t="s">
        <v>536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>
      <c r="A33">
        <v>29</v>
      </c>
      <c r="B33" s="2" t="s">
        <v>537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/>
      <c r="J33" s="2"/>
      <c r="K33" s="2">
        <v>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>
      <c r="A34">
        <v>30</v>
      </c>
      <c r="B34" s="2" t="s">
        <v>538</v>
      </c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>
        <v>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>
      <c r="A35">
        <v>31</v>
      </c>
      <c r="B35" s="2" t="s">
        <v>539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>
      <c r="A36">
        <v>32</v>
      </c>
      <c r="B36" s="2" t="s">
        <v>540</v>
      </c>
      <c r="C36" s="2">
        <v>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/>
      <c r="J36" s="2"/>
      <c r="K36" s="2"/>
      <c r="L36" s="2"/>
      <c r="M36" s="2">
        <v>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>
      <c r="A37">
        <v>33</v>
      </c>
      <c r="B37" s="2" t="s">
        <v>541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/>
      <c r="J37" s="2"/>
      <c r="K37" s="2">
        <v>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>
      <c r="B38" s="2"/>
      <c r="C38" s="2">
        <f>SUM(C5:C37)</f>
        <v>33</v>
      </c>
      <c r="D38" s="2">
        <f t="shared" ref="D38:AL38" si="0">SUM(D5:D37)</f>
        <v>33</v>
      </c>
      <c r="E38" s="2">
        <f t="shared" si="0"/>
        <v>33</v>
      </c>
      <c r="F38" s="2">
        <f t="shared" si="0"/>
        <v>33</v>
      </c>
      <c r="G38" s="2">
        <f t="shared" si="0"/>
        <v>33</v>
      </c>
      <c r="H38" s="2">
        <f t="shared" si="0"/>
        <v>33</v>
      </c>
      <c r="I38" s="2">
        <f t="shared" si="0"/>
        <v>0</v>
      </c>
      <c r="J38" s="2">
        <f t="shared" si="0"/>
        <v>1</v>
      </c>
      <c r="K38" s="2">
        <f t="shared" si="0"/>
        <v>6</v>
      </c>
      <c r="L38" s="2">
        <f t="shared" si="0"/>
        <v>0</v>
      </c>
      <c r="M38" s="2">
        <f t="shared" si="0"/>
        <v>3</v>
      </c>
      <c r="N38" s="2">
        <f t="shared" si="0"/>
        <v>2</v>
      </c>
      <c r="O38" s="2">
        <f t="shared" si="0"/>
        <v>0</v>
      </c>
      <c r="P38" s="2">
        <f t="shared" si="0"/>
        <v>0</v>
      </c>
      <c r="Q38" s="2">
        <f t="shared" si="0"/>
        <v>0</v>
      </c>
      <c r="R38" s="2">
        <f t="shared" si="0"/>
        <v>0</v>
      </c>
      <c r="S38" s="2">
        <f t="shared" si="0"/>
        <v>1</v>
      </c>
      <c r="T38" s="2">
        <f t="shared" si="0"/>
        <v>0</v>
      </c>
      <c r="U38" s="2">
        <f t="shared" si="0"/>
        <v>0</v>
      </c>
      <c r="V38" s="2">
        <f t="shared" si="0"/>
        <v>0</v>
      </c>
      <c r="W38" s="2">
        <f t="shared" si="0"/>
        <v>2</v>
      </c>
      <c r="X38" s="2">
        <f t="shared" si="0"/>
        <v>1</v>
      </c>
      <c r="Y38" s="2">
        <f t="shared" si="0"/>
        <v>0</v>
      </c>
      <c r="Z38" s="2">
        <f t="shared" si="0"/>
        <v>0</v>
      </c>
      <c r="AA38" s="2">
        <f t="shared" si="0"/>
        <v>0</v>
      </c>
      <c r="AB38" s="2">
        <f t="shared" si="0"/>
        <v>2</v>
      </c>
      <c r="AC38" s="2">
        <f t="shared" si="0"/>
        <v>0</v>
      </c>
      <c r="AD38" s="2">
        <f t="shared" si="0"/>
        <v>0</v>
      </c>
      <c r="AE38" s="2">
        <f t="shared" si="0"/>
        <v>1</v>
      </c>
      <c r="AF38" s="2">
        <f t="shared" si="0"/>
        <v>0</v>
      </c>
      <c r="AG38" s="2">
        <f t="shared" si="0"/>
        <v>0</v>
      </c>
      <c r="AH38" s="2">
        <f t="shared" si="0"/>
        <v>0</v>
      </c>
      <c r="AI38" s="2">
        <f t="shared" si="0"/>
        <v>0</v>
      </c>
      <c r="AJ38" s="2">
        <f t="shared" si="0"/>
        <v>0</v>
      </c>
      <c r="AK38" s="2">
        <f t="shared" si="0"/>
        <v>0</v>
      </c>
      <c r="AL38" s="2">
        <f t="shared" si="0"/>
        <v>0</v>
      </c>
    </row>
    <row r="39" spans="1:3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2:3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2:3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2:3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2:3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2:3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2:3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2:3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</sheetData>
  <mergeCells count="7">
    <mergeCell ref="AI3:AL3"/>
    <mergeCell ref="A1:L1"/>
    <mergeCell ref="C3:H3"/>
    <mergeCell ref="I3:U3"/>
    <mergeCell ref="V3:AA3"/>
    <mergeCell ref="AB3:AD3"/>
    <mergeCell ref="AE3:AH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J59"/>
  <sheetViews>
    <sheetView topLeftCell="A7" workbookViewId="0">
      <selection activeCell="C26" sqref="C26:AJ26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2"/>
      <c r="B2" s="2"/>
    </row>
    <row r="3" spans="1:36" ht="44.1" customHeight="1">
      <c r="A3" s="3"/>
      <c r="B3" s="12" t="s">
        <v>1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 t="s">
        <v>6</v>
      </c>
      <c r="AH3" s="80"/>
      <c r="AI3" s="80"/>
      <c r="AJ3" s="80"/>
    </row>
    <row r="4" spans="1:36" ht="71.400000000000006">
      <c r="A4" s="4" t="s">
        <v>7</v>
      </c>
      <c r="B4" s="11" t="s">
        <v>8</v>
      </c>
      <c r="C4" s="9" t="s">
        <v>421</v>
      </c>
      <c r="D4" s="9" t="s">
        <v>422</v>
      </c>
      <c r="E4" s="9" t="s">
        <v>369</v>
      </c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5" t="s">
        <v>21</v>
      </c>
    </row>
    <row r="5" spans="1:36">
      <c r="A5">
        <v>1</v>
      </c>
      <c r="B5" s="2" t="s">
        <v>400</v>
      </c>
      <c r="C5" s="2"/>
      <c r="D5" s="2"/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>
        <v>2</v>
      </c>
      <c r="B6" s="2" t="s">
        <v>401</v>
      </c>
      <c r="C6" s="2"/>
      <c r="D6" s="2"/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>
        <v>3</v>
      </c>
      <c r="B7" s="2" t="s">
        <v>402</v>
      </c>
      <c r="C7" s="2">
        <v>1</v>
      </c>
      <c r="D7" s="2"/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>
        <v>4</v>
      </c>
      <c r="B8" s="2" t="s">
        <v>403</v>
      </c>
      <c r="C8" s="2"/>
      <c r="D8" s="2"/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>
        <v>5</v>
      </c>
      <c r="B9" s="2" t="s">
        <v>404</v>
      </c>
      <c r="C9" s="2"/>
      <c r="D9" s="2"/>
      <c r="E9" s="2">
        <v>1</v>
      </c>
      <c r="F9" s="2"/>
      <c r="G9" s="2"/>
      <c r="H9" s="2"/>
      <c r="I9" s="2"/>
      <c r="J9" s="2"/>
      <c r="K9" s="2"/>
      <c r="L9" s="2">
        <v>1</v>
      </c>
      <c r="M9" s="2">
        <v>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>
        <v>6</v>
      </c>
      <c r="B10" s="2" t="s">
        <v>405</v>
      </c>
      <c r="C10" s="2"/>
      <c r="D10" s="2"/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>
        <v>7</v>
      </c>
      <c r="B11" s="2" t="s">
        <v>406</v>
      </c>
      <c r="C11" s="2"/>
      <c r="D11" s="2"/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>
        <v>1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>
        <v>8</v>
      </c>
      <c r="B12" s="2" t="s">
        <v>407</v>
      </c>
      <c r="C12" s="2">
        <v>1</v>
      </c>
      <c r="D12" s="2"/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>
        <v>9</v>
      </c>
      <c r="B13" s="2" t="s">
        <v>408</v>
      </c>
      <c r="C13" s="2"/>
      <c r="D13" s="2"/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1</v>
      </c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>
        <v>10</v>
      </c>
      <c r="B14" s="2" t="s">
        <v>409</v>
      </c>
      <c r="C14" s="2"/>
      <c r="D14" s="2"/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>
        <v>1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>
        <v>11</v>
      </c>
      <c r="B15" s="2" t="s">
        <v>410</v>
      </c>
      <c r="C15" s="2"/>
      <c r="D15" s="2"/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>
        <v>12</v>
      </c>
      <c r="B16" s="2" t="s">
        <v>411</v>
      </c>
      <c r="C16" s="2"/>
      <c r="D16" s="2"/>
      <c r="E16" s="2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>
        <v>13</v>
      </c>
      <c r="B17" s="2" t="s">
        <v>412</v>
      </c>
      <c r="C17" s="2"/>
      <c r="D17" s="2"/>
      <c r="E17" s="2">
        <v>1</v>
      </c>
      <c r="F17" s="2"/>
      <c r="G17" s="2"/>
      <c r="H17" s="2"/>
      <c r="I17" s="2"/>
      <c r="J17" s="2"/>
      <c r="K17" s="2"/>
      <c r="L17" s="2">
        <v>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>
        <v>14</v>
      </c>
      <c r="B18" s="2" t="s">
        <v>413</v>
      </c>
      <c r="C18" s="2">
        <v>1</v>
      </c>
      <c r="D18" s="2"/>
      <c r="E18" s="2">
        <v>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>
        <v>15</v>
      </c>
      <c r="B19" s="2" t="s">
        <v>414</v>
      </c>
      <c r="C19" s="2"/>
      <c r="D19" s="2">
        <v>1</v>
      </c>
      <c r="E19" s="2">
        <v>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v>1</v>
      </c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>
        <v>16</v>
      </c>
      <c r="B20" s="2" t="s">
        <v>415</v>
      </c>
      <c r="C20" s="2">
        <v>1</v>
      </c>
      <c r="D20" s="2"/>
      <c r="E20" s="2">
        <v>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A21">
        <v>17</v>
      </c>
      <c r="B21" s="2" t="s">
        <v>416</v>
      </c>
      <c r="C21" s="2"/>
      <c r="D21" s="2"/>
      <c r="E21" s="2">
        <v>1</v>
      </c>
      <c r="F21" s="2"/>
      <c r="G21" s="2"/>
      <c r="H21" s="2"/>
      <c r="I21" s="2"/>
      <c r="J21" s="2"/>
      <c r="K21" s="2"/>
      <c r="L21" s="2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A22">
        <v>18</v>
      </c>
      <c r="B22" s="2" t="s">
        <v>417</v>
      </c>
      <c r="C22" s="2">
        <v>1</v>
      </c>
      <c r="D22" s="2"/>
      <c r="E22" s="2">
        <v>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>
        <v>19</v>
      </c>
      <c r="B23" s="2" t="s">
        <v>418</v>
      </c>
      <c r="C23" s="2">
        <v>1</v>
      </c>
      <c r="D23" s="2"/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>
        <v>20</v>
      </c>
      <c r="B24" s="2" t="s">
        <v>419</v>
      </c>
      <c r="C24" s="2"/>
      <c r="D24" s="2">
        <v>1</v>
      </c>
      <c r="E24" s="2">
        <v>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>
        <v>21</v>
      </c>
      <c r="B25" s="2" t="s">
        <v>420</v>
      </c>
      <c r="C25" s="2">
        <v>1</v>
      </c>
      <c r="D25" s="2"/>
      <c r="E25" s="2">
        <v>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B26" s="2"/>
      <c r="C26" s="2">
        <f>SUM(C5:C25)</f>
        <v>7</v>
      </c>
      <c r="D26" s="2">
        <f t="shared" ref="D26:AJ26" si="0">SUM(D5:D25)</f>
        <v>2</v>
      </c>
      <c r="E26" s="2">
        <f t="shared" si="0"/>
        <v>21</v>
      </c>
      <c r="F26" s="2">
        <f t="shared" si="0"/>
        <v>0</v>
      </c>
      <c r="G26" s="2">
        <f t="shared" si="0"/>
        <v>0</v>
      </c>
      <c r="H26" s="2">
        <f t="shared" si="0"/>
        <v>0</v>
      </c>
      <c r="I26" s="2">
        <f t="shared" si="0"/>
        <v>0</v>
      </c>
      <c r="J26" s="2">
        <f t="shared" si="0"/>
        <v>0</v>
      </c>
      <c r="K26" s="2">
        <f t="shared" si="0"/>
        <v>0</v>
      </c>
      <c r="L26" s="2">
        <f t="shared" si="0"/>
        <v>3</v>
      </c>
      <c r="M26" s="2">
        <f t="shared" si="0"/>
        <v>1</v>
      </c>
      <c r="N26" s="2">
        <f t="shared" si="0"/>
        <v>0</v>
      </c>
      <c r="O26" s="2">
        <f t="shared" si="0"/>
        <v>0</v>
      </c>
      <c r="P26" s="2">
        <f t="shared" si="0"/>
        <v>0</v>
      </c>
      <c r="Q26" s="2">
        <f t="shared" si="0"/>
        <v>0</v>
      </c>
      <c r="R26" s="2">
        <f t="shared" si="0"/>
        <v>0</v>
      </c>
      <c r="S26" s="2">
        <f t="shared" si="0"/>
        <v>0</v>
      </c>
      <c r="T26" s="2">
        <f t="shared" si="0"/>
        <v>1</v>
      </c>
      <c r="U26" s="2">
        <f t="shared" si="0"/>
        <v>1</v>
      </c>
      <c r="V26" s="2">
        <f t="shared" si="0"/>
        <v>0</v>
      </c>
      <c r="W26" s="2">
        <f t="shared" si="0"/>
        <v>0</v>
      </c>
      <c r="X26" s="2">
        <f t="shared" si="0"/>
        <v>0</v>
      </c>
      <c r="Y26" s="2">
        <f t="shared" si="0"/>
        <v>0</v>
      </c>
      <c r="Z26" s="2">
        <f t="shared" si="0"/>
        <v>3</v>
      </c>
      <c r="AA26" s="2">
        <f t="shared" si="0"/>
        <v>2</v>
      </c>
      <c r="AB26" s="2">
        <f t="shared" si="0"/>
        <v>0</v>
      </c>
      <c r="AC26" s="2">
        <f t="shared" si="0"/>
        <v>0</v>
      </c>
      <c r="AD26" s="2">
        <f t="shared" si="0"/>
        <v>0</v>
      </c>
      <c r="AE26" s="2">
        <f t="shared" si="0"/>
        <v>0</v>
      </c>
      <c r="AF26" s="2">
        <f t="shared" si="0"/>
        <v>0</v>
      </c>
      <c r="AG26" s="2">
        <f t="shared" si="0"/>
        <v>0</v>
      </c>
      <c r="AH26" s="2">
        <f t="shared" si="0"/>
        <v>0</v>
      </c>
      <c r="AI26" s="2">
        <f t="shared" si="0"/>
        <v>0</v>
      </c>
      <c r="AJ26" s="2">
        <f t="shared" si="0"/>
        <v>0</v>
      </c>
    </row>
    <row r="27" spans="1:3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K59"/>
  <sheetViews>
    <sheetView topLeftCell="A4" workbookViewId="0">
      <selection activeCell="AK19" sqref="AK19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7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7">
      <c r="A2" s="1"/>
      <c r="B2" s="1"/>
      <c r="F2" s="8"/>
    </row>
    <row r="3" spans="1:37" ht="43.95" customHeight="1">
      <c r="A3" s="3"/>
      <c r="B3" s="10" t="s">
        <v>1</v>
      </c>
      <c r="C3" s="76" t="s">
        <v>37</v>
      </c>
      <c r="D3" s="77"/>
      <c r="E3" s="77"/>
      <c r="F3" s="78"/>
      <c r="G3" s="79" t="s">
        <v>2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3</v>
      </c>
      <c r="U3" s="74"/>
      <c r="V3" s="74"/>
      <c r="W3" s="74"/>
      <c r="X3" s="74"/>
      <c r="Y3" s="74"/>
      <c r="Z3" s="74" t="s">
        <v>4</v>
      </c>
      <c r="AA3" s="74"/>
      <c r="AB3" s="74"/>
      <c r="AC3" s="74" t="s">
        <v>5</v>
      </c>
      <c r="AD3" s="74"/>
      <c r="AE3" s="74"/>
      <c r="AF3" s="74"/>
      <c r="AG3" s="74" t="s">
        <v>6</v>
      </c>
      <c r="AH3" s="74"/>
      <c r="AI3" s="74"/>
      <c r="AJ3" s="74"/>
    </row>
    <row r="4" spans="1:37" ht="71.400000000000006">
      <c r="A4" s="4" t="s">
        <v>7</v>
      </c>
      <c r="B4" s="11" t="s">
        <v>8</v>
      </c>
      <c r="C4" s="9" t="s">
        <v>369</v>
      </c>
      <c r="D4" s="9"/>
      <c r="E4" s="9"/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7" t="s">
        <v>21</v>
      </c>
      <c r="AK4" s="68" t="s">
        <v>617</v>
      </c>
    </row>
    <row r="5" spans="1:37" ht="21" thickBot="1">
      <c r="A5">
        <v>1</v>
      </c>
      <c r="B5" s="67" t="s">
        <v>604</v>
      </c>
      <c r="C5" s="2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7" ht="21" thickBot="1">
      <c r="A6">
        <v>2</v>
      </c>
      <c r="B6" s="67" t="s">
        <v>605</v>
      </c>
      <c r="C6" s="2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7" ht="21" thickBot="1">
      <c r="A7">
        <v>3</v>
      </c>
      <c r="B7" s="67" t="s">
        <v>606</v>
      </c>
      <c r="C7" s="2">
        <v>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>
        <v>1</v>
      </c>
    </row>
    <row r="8" spans="1:37" ht="15" thickBot="1">
      <c r="A8">
        <v>4</v>
      </c>
      <c r="B8" s="67" t="s">
        <v>607</v>
      </c>
      <c r="C8" s="2">
        <v>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7" ht="21" thickBot="1">
      <c r="A9">
        <v>5</v>
      </c>
      <c r="B9" s="67" t="s">
        <v>608</v>
      </c>
      <c r="C9" s="2">
        <v>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7" ht="15" thickBot="1">
      <c r="A10">
        <v>6</v>
      </c>
      <c r="B10" s="67" t="s">
        <v>609</v>
      </c>
      <c r="C10" s="2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7" ht="21" thickBot="1">
      <c r="A11">
        <v>7</v>
      </c>
      <c r="B11" s="67" t="s">
        <v>610</v>
      </c>
      <c r="C11" s="2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7" ht="21" thickBot="1">
      <c r="A12">
        <v>8</v>
      </c>
      <c r="B12" s="67" t="s">
        <v>611</v>
      </c>
      <c r="C12" s="2">
        <v>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v>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7" ht="21" thickBot="1">
      <c r="A13">
        <v>9</v>
      </c>
      <c r="B13" s="67" t="s">
        <v>612</v>
      </c>
      <c r="C13" s="2">
        <v>1</v>
      </c>
      <c r="D13" s="2"/>
      <c r="E13" s="2"/>
      <c r="F13" s="2"/>
      <c r="G13" s="2"/>
      <c r="H13" s="2"/>
      <c r="I13" s="2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7" ht="15" thickBot="1">
      <c r="A14">
        <v>10</v>
      </c>
      <c r="B14" s="67" t="s">
        <v>613</v>
      </c>
      <c r="C14" s="2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7" ht="15" thickBot="1">
      <c r="A15">
        <v>11</v>
      </c>
      <c r="B15" s="67" t="s">
        <v>614</v>
      </c>
      <c r="C15" s="2">
        <v>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7" ht="15" thickBot="1">
      <c r="A16">
        <v>12</v>
      </c>
      <c r="B16" s="67" t="s">
        <v>615</v>
      </c>
      <c r="C16" s="2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7" ht="21" thickBot="1">
      <c r="A17">
        <v>13</v>
      </c>
      <c r="B17" s="67" t="s">
        <v>616</v>
      </c>
      <c r="C17" s="2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7">
      <c r="B18" s="2"/>
      <c r="C18" s="2">
        <v>13</v>
      </c>
      <c r="D18" s="2"/>
      <c r="E18" s="2"/>
      <c r="F18" s="2"/>
      <c r="G18" s="2"/>
      <c r="H18" s="2"/>
      <c r="I18" s="2">
        <v>1</v>
      </c>
      <c r="J18" s="2"/>
      <c r="K18" s="2"/>
      <c r="L18" s="2"/>
      <c r="M18" s="2"/>
      <c r="N18" s="2"/>
      <c r="O18" s="2"/>
      <c r="P18" s="2">
        <v>1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>
        <v>1</v>
      </c>
    </row>
    <row r="19" spans="1:37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7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7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7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7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7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J59"/>
  <sheetViews>
    <sheetView topLeftCell="A10" workbookViewId="0">
      <selection activeCell="A5" sqref="A5:A27"/>
    </sheetView>
  </sheetViews>
  <sheetFormatPr defaultColWidth="9.21875" defaultRowHeight="14.4"/>
  <cols>
    <col min="1" max="1" width="4.77734375" customWidth="1"/>
    <col min="2" max="2" width="22.4414062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2"/>
      <c r="B2" s="2" t="s">
        <v>483</v>
      </c>
    </row>
    <row r="3" spans="1:36" ht="44.1" customHeight="1">
      <c r="A3" s="3"/>
      <c r="B3" s="12" t="s">
        <v>1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 t="s">
        <v>6</v>
      </c>
      <c r="AH3" s="80"/>
      <c r="AI3" s="80"/>
      <c r="AJ3" s="80"/>
    </row>
    <row r="4" spans="1:36" ht="71.400000000000006">
      <c r="A4" s="4" t="s">
        <v>7</v>
      </c>
      <c r="B4" s="11" t="s">
        <v>8</v>
      </c>
      <c r="C4" s="9" t="s">
        <v>64</v>
      </c>
      <c r="D4" s="9" t="s">
        <v>484</v>
      </c>
      <c r="E4" s="14" t="s">
        <v>485</v>
      </c>
      <c r="F4" s="14" t="s">
        <v>485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5" t="s">
        <v>21</v>
      </c>
    </row>
    <row r="5" spans="1:36" ht="14.55" customHeight="1">
      <c r="A5">
        <v>1</v>
      </c>
      <c r="B5" s="2"/>
      <c r="D5" s="2"/>
      <c r="E5" s="2">
        <v>1</v>
      </c>
      <c r="F5" s="2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5" customHeight="1">
      <c r="A6">
        <v>2</v>
      </c>
      <c r="B6" s="2" t="s">
        <v>486</v>
      </c>
      <c r="C6" s="2"/>
      <c r="D6" s="2"/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v>1</v>
      </c>
      <c r="AD6" s="2"/>
      <c r="AE6" s="2"/>
      <c r="AF6" s="2"/>
      <c r="AG6" s="2"/>
      <c r="AH6" s="2"/>
      <c r="AI6" s="2"/>
      <c r="AJ6" s="2"/>
    </row>
    <row r="7" spans="1:36" ht="14.55" customHeight="1">
      <c r="A7">
        <v>3</v>
      </c>
      <c r="B7" s="2" t="s">
        <v>487</v>
      </c>
      <c r="C7" s="2"/>
      <c r="D7" s="2"/>
      <c r="E7" s="2">
        <v>1</v>
      </c>
      <c r="F7" s="2">
        <v>1</v>
      </c>
      <c r="G7" s="2"/>
      <c r="H7" s="2"/>
      <c r="I7" s="2"/>
      <c r="J7" s="2"/>
      <c r="K7" s="2"/>
      <c r="L7" s="2">
        <v>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4.55" customHeight="1">
      <c r="A8">
        <v>4</v>
      </c>
      <c r="B8" s="2" t="s">
        <v>488</v>
      </c>
      <c r="C8" s="2"/>
      <c r="D8" s="2"/>
      <c r="E8" s="2">
        <v>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55" customHeight="1">
      <c r="A9">
        <v>5</v>
      </c>
      <c r="B9" s="2" t="s">
        <v>489</v>
      </c>
      <c r="C9" s="2"/>
      <c r="D9" s="2"/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v>1</v>
      </c>
      <c r="AD9" s="2"/>
      <c r="AE9" s="2"/>
      <c r="AF9" s="2"/>
      <c r="AG9" s="2"/>
      <c r="AH9" s="2"/>
      <c r="AI9" s="2"/>
      <c r="AJ9" s="2"/>
    </row>
    <row r="10" spans="1:36" ht="14.55" customHeight="1">
      <c r="A10">
        <v>6</v>
      </c>
      <c r="B10" s="2" t="s">
        <v>490</v>
      </c>
      <c r="C10" s="2"/>
      <c r="D10" s="2"/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55" customHeight="1">
      <c r="A11">
        <v>7</v>
      </c>
      <c r="B11" s="2" t="s">
        <v>491</v>
      </c>
      <c r="C11" s="2"/>
      <c r="D11" s="2"/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55" customHeight="1">
      <c r="A12">
        <v>8</v>
      </c>
      <c r="B12" s="2" t="s">
        <v>492</v>
      </c>
      <c r="C12" s="2"/>
      <c r="D12" s="2"/>
      <c r="E12" s="2">
        <v>1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v>1</v>
      </c>
      <c r="AD12" s="2"/>
      <c r="AE12" s="2"/>
      <c r="AF12" s="2"/>
      <c r="AG12" s="2"/>
      <c r="AH12" s="2"/>
      <c r="AI12" s="2"/>
      <c r="AJ12" s="2"/>
    </row>
    <row r="13" spans="1:36" ht="14.55" customHeight="1">
      <c r="A13">
        <v>9</v>
      </c>
      <c r="B13" s="2" t="s">
        <v>493</v>
      </c>
      <c r="C13" s="2"/>
      <c r="D13" s="2"/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55" customHeight="1">
      <c r="A14">
        <v>10</v>
      </c>
      <c r="B14" s="2" t="s">
        <v>494</v>
      </c>
      <c r="C14" s="2"/>
      <c r="D14" s="2"/>
      <c r="E14" s="2">
        <v>1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v>1</v>
      </c>
      <c r="AD14" s="2"/>
      <c r="AE14" s="2"/>
      <c r="AF14" s="2"/>
      <c r="AG14" s="2"/>
      <c r="AH14" s="2"/>
      <c r="AI14" s="2"/>
      <c r="AJ14" s="2"/>
    </row>
    <row r="15" spans="1:36" ht="14.55" customHeight="1">
      <c r="A15">
        <v>11</v>
      </c>
      <c r="B15" s="2" t="s">
        <v>495</v>
      </c>
      <c r="C15" s="2"/>
      <c r="D15" s="2"/>
      <c r="E15" s="2">
        <v>1</v>
      </c>
      <c r="F15" s="2">
        <v>1</v>
      </c>
      <c r="G15" s="2"/>
      <c r="H15" s="2"/>
      <c r="I15" s="2"/>
      <c r="J15" s="2"/>
      <c r="K15" s="2"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4.55" customHeight="1">
      <c r="A16">
        <v>12</v>
      </c>
      <c r="B16" s="2" t="s">
        <v>496</v>
      </c>
      <c r="C16" s="2"/>
      <c r="D16" s="2"/>
      <c r="E16" s="2">
        <v>1</v>
      </c>
      <c r="F16" s="2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>
        <v>1</v>
      </c>
      <c r="AD16" s="2"/>
      <c r="AE16" s="2"/>
      <c r="AF16" s="2"/>
      <c r="AG16" s="2"/>
      <c r="AH16" s="2"/>
      <c r="AI16" s="2"/>
      <c r="AJ16" s="2"/>
    </row>
    <row r="17" spans="1:36" ht="14.55" customHeight="1">
      <c r="A17">
        <v>13</v>
      </c>
      <c r="B17" s="2" t="s">
        <v>497</v>
      </c>
      <c r="C17" s="2"/>
      <c r="D17" s="2"/>
      <c r="E17" s="2">
        <v>1</v>
      </c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4.55" customHeight="1">
      <c r="A18">
        <v>14</v>
      </c>
      <c r="B18" s="2" t="s">
        <v>498</v>
      </c>
      <c r="C18" s="2"/>
      <c r="D18" s="2"/>
      <c r="E18" s="2">
        <v>1</v>
      </c>
      <c r="F18" s="2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4.55" customHeight="1">
      <c r="A19">
        <v>15</v>
      </c>
      <c r="B19" s="2" t="s">
        <v>499</v>
      </c>
      <c r="C19" s="2"/>
      <c r="D19" s="2">
        <v>1</v>
      </c>
      <c r="E19" s="2">
        <v>1</v>
      </c>
      <c r="F19" s="2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1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4.55" customHeight="1">
      <c r="A20">
        <v>16</v>
      </c>
      <c r="B20" s="2" t="s">
        <v>500</v>
      </c>
      <c r="C20" s="2"/>
      <c r="D20" s="2"/>
      <c r="E20" s="2">
        <v>1</v>
      </c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4.55" customHeight="1">
      <c r="A21">
        <v>17</v>
      </c>
      <c r="B21" s="2" t="s">
        <v>501</v>
      </c>
      <c r="C21" s="2"/>
      <c r="D21" s="2"/>
      <c r="E21" s="2">
        <v>1</v>
      </c>
      <c r="F21" s="2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4.55" customHeight="1">
      <c r="A22">
        <v>18</v>
      </c>
      <c r="B22" s="2" t="s">
        <v>502</v>
      </c>
      <c r="C22" s="2">
        <v>1</v>
      </c>
      <c r="D22" s="2"/>
      <c r="E22" s="2">
        <v>1</v>
      </c>
      <c r="F22" s="2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4.55" customHeight="1">
      <c r="A23">
        <v>19</v>
      </c>
      <c r="B23" s="2" t="s">
        <v>503</v>
      </c>
      <c r="C23" s="2"/>
      <c r="D23" s="2"/>
      <c r="E23" s="2">
        <v>1</v>
      </c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>
        <v>1</v>
      </c>
      <c r="AD23" s="2"/>
      <c r="AE23" s="2"/>
      <c r="AF23" s="2"/>
      <c r="AG23" s="2"/>
      <c r="AH23" s="2"/>
      <c r="AI23" s="2"/>
      <c r="AJ23" s="2"/>
    </row>
    <row r="24" spans="1:36" ht="14.55" customHeight="1">
      <c r="A24">
        <v>20</v>
      </c>
      <c r="B24" s="2" t="s">
        <v>504</v>
      </c>
      <c r="C24" s="2"/>
      <c r="D24" s="2">
        <v>1</v>
      </c>
      <c r="E24" s="2">
        <v>1</v>
      </c>
      <c r="F24" s="2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4.55" customHeight="1">
      <c r="A25">
        <v>21</v>
      </c>
      <c r="B25" s="2" t="s">
        <v>505</v>
      </c>
      <c r="C25" s="2"/>
      <c r="D25" s="2"/>
      <c r="E25" s="2">
        <v>1</v>
      </c>
      <c r="F25" s="2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>
        <v>1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4.55" customHeight="1">
      <c r="A26">
        <v>22</v>
      </c>
      <c r="B26" s="2" t="s">
        <v>506</v>
      </c>
      <c r="C26" s="2"/>
      <c r="D26" s="2"/>
      <c r="E26" s="2">
        <v>1</v>
      </c>
      <c r="F26" s="2">
        <v>1</v>
      </c>
      <c r="G26" s="2"/>
      <c r="H26" s="2"/>
      <c r="I26" s="2"/>
      <c r="J26" s="2"/>
      <c r="K26" s="2">
        <v>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4.55" customHeight="1">
      <c r="A27">
        <v>23</v>
      </c>
      <c r="B27" s="2" t="s">
        <v>507</v>
      </c>
      <c r="C27" s="2"/>
      <c r="D27" s="2"/>
      <c r="E27" s="2">
        <v>1</v>
      </c>
      <c r="F27" s="2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B28" s="2"/>
      <c r="C28" s="2">
        <f>SUM(C5:C27)</f>
        <v>1</v>
      </c>
      <c r="D28" s="2">
        <f t="shared" ref="D28:AJ28" si="0">SUM(D5:D27)</f>
        <v>2</v>
      </c>
      <c r="E28" s="2">
        <f t="shared" si="0"/>
        <v>23</v>
      </c>
      <c r="F28" s="2">
        <f t="shared" si="0"/>
        <v>23</v>
      </c>
      <c r="G28" s="2">
        <f t="shared" si="0"/>
        <v>0</v>
      </c>
      <c r="H28" s="2">
        <f t="shared" si="0"/>
        <v>0</v>
      </c>
      <c r="I28" s="2">
        <f t="shared" si="0"/>
        <v>1</v>
      </c>
      <c r="J28" s="2">
        <f t="shared" si="0"/>
        <v>0</v>
      </c>
      <c r="K28" s="2">
        <f t="shared" si="0"/>
        <v>2</v>
      </c>
      <c r="L28" s="2">
        <f t="shared" si="0"/>
        <v>2</v>
      </c>
      <c r="M28" s="2">
        <f t="shared" si="0"/>
        <v>0</v>
      </c>
      <c r="N28" s="2">
        <f t="shared" si="0"/>
        <v>0</v>
      </c>
      <c r="O28" s="2">
        <f t="shared" si="0"/>
        <v>0</v>
      </c>
      <c r="P28" s="2">
        <f t="shared" si="0"/>
        <v>0</v>
      </c>
      <c r="Q28" s="2">
        <f t="shared" si="0"/>
        <v>0</v>
      </c>
      <c r="R28" s="2">
        <f t="shared" si="0"/>
        <v>0</v>
      </c>
      <c r="S28" s="2">
        <f t="shared" si="0"/>
        <v>0</v>
      </c>
      <c r="T28" s="2">
        <f t="shared" si="0"/>
        <v>0</v>
      </c>
      <c r="U28" s="2">
        <f t="shared" si="0"/>
        <v>1</v>
      </c>
      <c r="V28" s="2">
        <f t="shared" si="0"/>
        <v>0</v>
      </c>
      <c r="W28" s="2">
        <f t="shared" si="0"/>
        <v>0</v>
      </c>
      <c r="X28" s="2">
        <f t="shared" si="0"/>
        <v>1</v>
      </c>
      <c r="Y28" s="2">
        <f t="shared" si="0"/>
        <v>0</v>
      </c>
      <c r="Z28" s="2">
        <f t="shared" si="0"/>
        <v>0</v>
      </c>
      <c r="AA28" s="2">
        <f t="shared" si="0"/>
        <v>0</v>
      </c>
      <c r="AB28" s="2">
        <f t="shared" si="0"/>
        <v>0</v>
      </c>
      <c r="AC28" s="2">
        <f t="shared" si="0"/>
        <v>6</v>
      </c>
      <c r="AD28" s="2">
        <f t="shared" si="0"/>
        <v>0</v>
      </c>
      <c r="AE28" s="2">
        <f t="shared" si="0"/>
        <v>0</v>
      </c>
      <c r="AF28" s="2">
        <f t="shared" si="0"/>
        <v>0</v>
      </c>
      <c r="AG28" s="2">
        <f t="shared" si="0"/>
        <v>0</v>
      </c>
      <c r="AH28" s="2">
        <f t="shared" si="0"/>
        <v>0</v>
      </c>
      <c r="AI28" s="2">
        <f t="shared" si="0"/>
        <v>0</v>
      </c>
      <c r="AJ28" s="2">
        <f t="shared" si="0"/>
        <v>0</v>
      </c>
    </row>
    <row r="29" spans="1:3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K59"/>
  <sheetViews>
    <sheetView topLeftCell="C1" zoomScale="80" zoomScaleNormal="80" workbookViewId="0">
      <selection activeCell="H17" sqref="H17"/>
    </sheetView>
  </sheetViews>
  <sheetFormatPr defaultRowHeight="14.4"/>
  <cols>
    <col min="1" max="1" width="4.77734375" customWidth="1"/>
    <col min="2" max="2" width="18.21875" customWidth="1"/>
    <col min="3" max="7" width="7.5546875" customWidth="1"/>
    <col min="8" max="8" width="6.21875" customWidth="1"/>
    <col min="9" max="9" width="5.5546875" customWidth="1"/>
    <col min="10" max="10" width="6.77734375" customWidth="1"/>
    <col min="11" max="11" width="7" customWidth="1"/>
    <col min="12" max="12" width="5.77734375" customWidth="1"/>
    <col min="13" max="13" width="6.5546875" customWidth="1"/>
    <col min="14" max="14" width="5.21875" customWidth="1"/>
    <col min="15" max="15" width="4.77734375" customWidth="1"/>
    <col min="16" max="16" width="5.21875" customWidth="1"/>
    <col min="17" max="17" width="5.77734375" customWidth="1"/>
    <col min="18" max="19" width="5.44140625" customWidth="1"/>
    <col min="20" max="20" width="4.77734375" customWidth="1"/>
    <col min="21" max="21" width="6.21875" customWidth="1"/>
    <col min="22" max="22" width="6" customWidth="1"/>
    <col min="23" max="23" width="6.44140625" customWidth="1"/>
    <col min="24" max="24" width="6.21875" customWidth="1"/>
    <col min="25" max="25" width="5.5546875" customWidth="1"/>
    <col min="26" max="26" width="6.21875" customWidth="1"/>
    <col min="27" max="27" width="6" customWidth="1"/>
    <col min="28" max="28" width="6.77734375" customWidth="1"/>
    <col min="29" max="29" width="5.5546875" customWidth="1"/>
    <col min="30" max="30" width="6.21875" customWidth="1"/>
    <col min="31" max="31" width="5.77734375" customWidth="1"/>
    <col min="32" max="32" width="4.5546875" customWidth="1"/>
    <col min="33" max="37" width="5.21875" customWidth="1"/>
  </cols>
  <sheetData>
    <row r="1" spans="1:37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37">
      <c r="A2" s="2"/>
      <c r="B2" s="2"/>
    </row>
    <row r="3" spans="1:37" ht="44.1" customHeight="1">
      <c r="A3" s="3"/>
      <c r="B3" s="12" t="s">
        <v>1</v>
      </c>
      <c r="C3" s="84" t="s">
        <v>572</v>
      </c>
      <c r="D3" s="84"/>
      <c r="E3" s="84" t="s">
        <v>573</v>
      </c>
      <c r="F3" s="84"/>
      <c r="G3" s="84"/>
      <c r="H3" s="85" t="s">
        <v>2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6"/>
      <c r="U3" s="80" t="s">
        <v>3</v>
      </c>
      <c r="V3" s="80"/>
      <c r="W3" s="80"/>
      <c r="X3" s="80"/>
      <c r="Y3" s="80"/>
      <c r="Z3" s="80"/>
      <c r="AA3" s="80" t="s">
        <v>4</v>
      </c>
      <c r="AB3" s="80"/>
      <c r="AC3" s="80"/>
      <c r="AD3" s="80" t="s">
        <v>5</v>
      </c>
      <c r="AE3" s="80"/>
      <c r="AF3" s="80"/>
      <c r="AG3" s="80"/>
      <c r="AH3" s="80" t="s">
        <v>6</v>
      </c>
      <c r="AI3" s="80"/>
      <c r="AJ3" s="80"/>
      <c r="AK3" s="80"/>
    </row>
    <row r="4" spans="1:37" ht="71.400000000000006">
      <c r="A4" s="4" t="s">
        <v>7</v>
      </c>
      <c r="B4" s="11" t="s">
        <v>8</v>
      </c>
      <c r="C4" s="6" t="s">
        <v>574</v>
      </c>
      <c r="D4" s="6" t="s">
        <v>575</v>
      </c>
      <c r="E4" s="6" t="s">
        <v>576</v>
      </c>
      <c r="F4" s="5" t="s">
        <v>577</v>
      </c>
      <c r="G4" s="5" t="s">
        <v>578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5" t="s">
        <v>17</v>
      </c>
      <c r="AE4" s="5" t="s">
        <v>31</v>
      </c>
      <c r="AF4" s="5" t="s">
        <v>32</v>
      </c>
      <c r="AG4" s="5" t="s">
        <v>33</v>
      </c>
      <c r="AH4" s="6" t="s">
        <v>34</v>
      </c>
      <c r="AI4" s="5" t="s">
        <v>35</v>
      </c>
      <c r="AJ4" s="5" t="s">
        <v>36</v>
      </c>
      <c r="AK4" s="5" t="s">
        <v>21</v>
      </c>
    </row>
    <row r="5" spans="1:37" ht="14.55" customHeight="1">
      <c r="A5">
        <v>1</v>
      </c>
      <c r="B5" s="66" t="s">
        <v>579</v>
      </c>
      <c r="C5" s="66">
        <v>1</v>
      </c>
      <c r="D5" s="66">
        <v>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4.55" customHeight="1">
      <c r="A6">
        <v>2</v>
      </c>
      <c r="B6" s="66" t="s">
        <v>580</v>
      </c>
      <c r="C6" s="66">
        <v>1</v>
      </c>
      <c r="D6" s="66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4.55" customHeight="1">
      <c r="A7">
        <v>3</v>
      </c>
      <c r="B7" s="66" t="s">
        <v>581</v>
      </c>
      <c r="C7" s="66">
        <v>1</v>
      </c>
      <c r="D7" s="66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>
        <v>1</v>
      </c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4.55" customHeight="1">
      <c r="A8">
        <v>4</v>
      </c>
      <c r="B8" s="66" t="s">
        <v>582</v>
      </c>
      <c r="C8" s="66">
        <v>1</v>
      </c>
      <c r="D8" s="66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</v>
      </c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4.55" customHeight="1">
      <c r="A9">
        <v>5</v>
      </c>
      <c r="B9" s="66" t="s">
        <v>583</v>
      </c>
      <c r="C9" s="66">
        <v>1</v>
      </c>
      <c r="D9" s="66">
        <v>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1</v>
      </c>
      <c r="AE9" s="2"/>
      <c r="AF9" s="2"/>
      <c r="AG9" s="2"/>
      <c r="AH9" s="2"/>
      <c r="AI9" s="2"/>
      <c r="AJ9" s="2"/>
      <c r="AK9" s="2"/>
    </row>
    <row r="10" spans="1:37" ht="14.55" customHeight="1">
      <c r="A10">
        <v>6</v>
      </c>
      <c r="B10" s="66" t="s">
        <v>584</v>
      </c>
      <c r="C10" s="66">
        <v>1</v>
      </c>
      <c r="D10" s="66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4.55" customHeight="1">
      <c r="A11">
        <v>7</v>
      </c>
      <c r="B11" s="66" t="s">
        <v>585</v>
      </c>
      <c r="C11" s="66">
        <v>1</v>
      </c>
      <c r="D11" s="66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4.55" customHeight="1">
      <c r="A12">
        <v>8</v>
      </c>
      <c r="B12" s="66" t="s">
        <v>586</v>
      </c>
      <c r="C12" s="66">
        <v>1</v>
      </c>
      <c r="D12" s="66"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v>1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4.55" customHeight="1">
      <c r="A13">
        <v>9</v>
      </c>
      <c r="B13" s="66" t="s">
        <v>587</v>
      </c>
      <c r="C13" s="66">
        <v>1</v>
      </c>
      <c r="D13" s="66">
        <v>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1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4.55" customHeight="1">
      <c r="A14">
        <v>10</v>
      </c>
      <c r="B14" s="66" t="s">
        <v>588</v>
      </c>
      <c r="C14" s="66">
        <v>1</v>
      </c>
      <c r="D14" s="66">
        <v>1</v>
      </c>
      <c r="E14" s="2">
        <v>1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v>1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4.55" customHeight="1">
      <c r="A15">
        <v>11</v>
      </c>
      <c r="B15" s="66" t="s">
        <v>589</v>
      </c>
      <c r="C15" s="66">
        <v>1</v>
      </c>
      <c r="D15" s="66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4.55" customHeight="1">
      <c r="A16">
        <v>12</v>
      </c>
      <c r="B16" s="66" t="s">
        <v>590</v>
      </c>
      <c r="C16" s="66">
        <v>1</v>
      </c>
      <c r="D16" s="66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</v>
      </c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4.55" customHeight="1">
      <c r="A17">
        <v>13</v>
      </c>
      <c r="B17" s="66" t="s">
        <v>591</v>
      </c>
      <c r="C17" s="66">
        <v>1</v>
      </c>
      <c r="D17" s="66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s="2"/>
      <c r="AF17" s="2"/>
      <c r="AG17" s="2"/>
      <c r="AH17" s="2"/>
      <c r="AI17" s="2"/>
      <c r="AJ17" s="2"/>
      <c r="AK17" s="2"/>
    </row>
    <row r="18" spans="1:37" ht="14.55" customHeight="1">
      <c r="A18">
        <v>14</v>
      </c>
      <c r="B18" s="66" t="s">
        <v>592</v>
      </c>
      <c r="C18" s="66">
        <v>1</v>
      </c>
      <c r="D18" s="66">
        <v>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1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4.55" customHeight="1">
      <c r="A19">
        <v>15</v>
      </c>
      <c r="B19" s="66" t="s">
        <v>593</v>
      </c>
      <c r="C19" s="66">
        <v>1</v>
      </c>
      <c r="D19" s="66">
        <v>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s="2"/>
      <c r="AF19" s="2"/>
      <c r="AG19" s="2"/>
      <c r="AH19" s="2"/>
      <c r="AI19" s="2"/>
      <c r="AJ19" s="2"/>
      <c r="AK19" s="2"/>
    </row>
    <row r="20" spans="1:37" ht="14.55" customHeight="1">
      <c r="A20">
        <v>16</v>
      </c>
      <c r="B20" s="66" t="s">
        <v>594</v>
      </c>
      <c r="C20" s="66">
        <v>1</v>
      </c>
      <c r="D20" s="66">
        <v>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14.55" customHeight="1">
      <c r="A21">
        <v>17</v>
      </c>
      <c r="B21" s="66" t="s">
        <v>595</v>
      </c>
      <c r="C21" s="66">
        <v>1</v>
      </c>
      <c r="D21" s="66">
        <v>1</v>
      </c>
      <c r="E21" s="2"/>
      <c r="F21" s="2"/>
      <c r="G21" s="2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1</v>
      </c>
      <c r="Z21" s="2">
        <v>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14.55" customHeight="1">
      <c r="A22">
        <v>18</v>
      </c>
      <c r="B22" s="66" t="s">
        <v>596</v>
      </c>
      <c r="C22" s="66">
        <v>1</v>
      </c>
      <c r="D22" s="66">
        <v>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s="2"/>
      <c r="AF22" s="2"/>
      <c r="AG22" s="2"/>
      <c r="AH22" s="2"/>
      <c r="AI22" s="2"/>
      <c r="AJ22" s="2"/>
      <c r="AK22" s="2"/>
    </row>
    <row r="23" spans="1:37" ht="14.55" customHeight="1">
      <c r="A23">
        <v>19</v>
      </c>
      <c r="B23" s="66" t="s">
        <v>597</v>
      </c>
      <c r="C23" s="66">
        <v>1</v>
      </c>
      <c r="D23" s="66">
        <v>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4.55" customHeight="1">
      <c r="A24">
        <v>20</v>
      </c>
      <c r="B24" s="66" t="s">
        <v>598</v>
      </c>
      <c r="C24" s="66">
        <v>1</v>
      </c>
      <c r="D24" s="66">
        <v>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4.55" customHeight="1">
      <c r="A25">
        <v>21</v>
      </c>
      <c r="B25" s="66" t="s">
        <v>599</v>
      </c>
      <c r="C25" s="66">
        <v>1</v>
      </c>
      <c r="D25" s="66">
        <v>1</v>
      </c>
      <c r="E25" s="66"/>
      <c r="F25" s="66"/>
      <c r="G25" s="66"/>
      <c r="H25" s="2"/>
      <c r="I25" s="2"/>
      <c r="J25" s="2"/>
      <c r="K25" s="2"/>
      <c r="L25" s="2"/>
      <c r="M25" s="2"/>
      <c r="N25" s="2"/>
      <c r="O25" s="2"/>
      <c r="P25" s="2"/>
      <c r="Q25" s="2">
        <v>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4.55" customHeight="1">
      <c r="A26">
        <v>22</v>
      </c>
      <c r="B26" s="66" t="s">
        <v>600</v>
      </c>
      <c r="C26" s="66">
        <v>1</v>
      </c>
      <c r="D26" s="66">
        <v>1</v>
      </c>
      <c r="E26" s="66"/>
      <c r="F26" s="66"/>
      <c r="G26" s="6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s="2"/>
      <c r="AF26" s="2"/>
      <c r="AG26" s="2"/>
      <c r="AH26" s="2"/>
      <c r="AI26" s="2"/>
      <c r="AJ26" s="2"/>
      <c r="AK26" s="2"/>
    </row>
    <row r="27" spans="1:37" ht="14.55" customHeight="1">
      <c r="A27">
        <v>23</v>
      </c>
      <c r="B27" s="66" t="s">
        <v>601</v>
      </c>
      <c r="C27" s="66">
        <v>1</v>
      </c>
      <c r="D27" s="66">
        <v>1</v>
      </c>
      <c r="E27" s="66"/>
      <c r="F27" s="66"/>
      <c r="G27" s="6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4.55" customHeight="1">
      <c r="A28">
        <v>24</v>
      </c>
      <c r="B28" s="66" t="s">
        <v>602</v>
      </c>
      <c r="C28" s="66">
        <v>1</v>
      </c>
      <c r="D28" s="66">
        <v>1</v>
      </c>
      <c r="E28" s="66"/>
      <c r="F28" s="66"/>
      <c r="G28" s="6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55" customHeight="1">
      <c r="A29">
        <v>25</v>
      </c>
      <c r="B29" s="66" t="s">
        <v>603</v>
      </c>
      <c r="C29" s="66">
        <v>1</v>
      </c>
      <c r="D29" s="66">
        <v>1</v>
      </c>
      <c r="E29" s="66"/>
      <c r="F29" s="66"/>
      <c r="G29" s="66"/>
      <c r="H29" s="2"/>
      <c r="I29" s="2"/>
      <c r="J29" s="2"/>
      <c r="K29" s="2"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>
      <c r="B30" s="2"/>
      <c r="C30" s="2">
        <f>SUM(C5:C29)</f>
        <v>25</v>
      </c>
      <c r="D30" s="2">
        <f t="shared" ref="D30:AK30" si="0">SUM(D5:D29)</f>
        <v>25</v>
      </c>
      <c r="E30" s="2">
        <f t="shared" si="0"/>
        <v>1</v>
      </c>
      <c r="F30" s="2">
        <f t="shared" si="0"/>
        <v>1</v>
      </c>
      <c r="G30" s="2">
        <f t="shared" si="0"/>
        <v>1</v>
      </c>
      <c r="H30" s="2">
        <f t="shared" si="0"/>
        <v>0</v>
      </c>
      <c r="I30" s="2">
        <f t="shared" si="0"/>
        <v>0</v>
      </c>
      <c r="J30" s="2">
        <f t="shared" si="0"/>
        <v>0</v>
      </c>
      <c r="K30" s="2">
        <f t="shared" si="0"/>
        <v>1</v>
      </c>
      <c r="L30" s="2">
        <f t="shared" si="0"/>
        <v>0</v>
      </c>
      <c r="M30" s="2">
        <f t="shared" si="0"/>
        <v>0</v>
      </c>
      <c r="N30" s="2">
        <f t="shared" si="0"/>
        <v>0</v>
      </c>
      <c r="O30" s="2">
        <f t="shared" si="0"/>
        <v>0</v>
      </c>
      <c r="P30" s="2">
        <f t="shared" si="0"/>
        <v>0</v>
      </c>
      <c r="Q30" s="2">
        <f t="shared" si="0"/>
        <v>1</v>
      </c>
      <c r="R30" s="2">
        <f t="shared" si="0"/>
        <v>0</v>
      </c>
      <c r="S30" s="2">
        <f t="shared" si="0"/>
        <v>0</v>
      </c>
      <c r="T30" s="2">
        <f t="shared" si="0"/>
        <v>0</v>
      </c>
      <c r="U30" s="2">
        <f t="shared" si="0"/>
        <v>2</v>
      </c>
      <c r="V30" s="2">
        <f t="shared" si="0"/>
        <v>0</v>
      </c>
      <c r="W30" s="2">
        <f t="shared" si="0"/>
        <v>0</v>
      </c>
      <c r="X30" s="2">
        <f t="shared" si="0"/>
        <v>0</v>
      </c>
      <c r="Y30" s="2">
        <f t="shared" si="0"/>
        <v>1</v>
      </c>
      <c r="Z30" s="2">
        <f t="shared" si="0"/>
        <v>1</v>
      </c>
      <c r="AA30" s="2">
        <f t="shared" si="0"/>
        <v>4</v>
      </c>
      <c r="AB30" s="2">
        <f t="shared" si="0"/>
        <v>1</v>
      </c>
      <c r="AC30" s="2">
        <f t="shared" si="0"/>
        <v>0</v>
      </c>
      <c r="AD30" s="2">
        <f t="shared" si="0"/>
        <v>5</v>
      </c>
      <c r="AE30" s="2">
        <f t="shared" si="0"/>
        <v>0</v>
      </c>
      <c r="AF30" s="2">
        <f t="shared" si="0"/>
        <v>0</v>
      </c>
      <c r="AG30" s="2">
        <f t="shared" si="0"/>
        <v>0</v>
      </c>
      <c r="AH30" s="2">
        <f t="shared" si="0"/>
        <v>0</v>
      </c>
      <c r="AI30" s="2">
        <f t="shared" si="0"/>
        <v>0</v>
      </c>
      <c r="AJ30" s="2">
        <f t="shared" si="0"/>
        <v>0</v>
      </c>
      <c r="AK30" s="2">
        <f t="shared" si="0"/>
        <v>0</v>
      </c>
    </row>
    <row r="31" spans="1:3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7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7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7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37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37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7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3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3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3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7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37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3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3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3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2:3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2:3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2:3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3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7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7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</sheetData>
  <mergeCells count="8">
    <mergeCell ref="AD3:AG3"/>
    <mergeCell ref="AH3:AK3"/>
    <mergeCell ref="A1:K1"/>
    <mergeCell ref="C3:D3"/>
    <mergeCell ref="E3:G3"/>
    <mergeCell ref="H3:T3"/>
    <mergeCell ref="U3:Z3"/>
    <mergeCell ref="AA3:AC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K59"/>
  <sheetViews>
    <sheetView topLeftCell="J4" workbookViewId="0">
      <selection activeCell="AI20" sqref="AI20"/>
    </sheetView>
  </sheetViews>
  <sheetFormatPr defaultRowHeight="14.4"/>
  <cols>
    <col min="1" max="1" width="4.77734375" customWidth="1"/>
    <col min="2" max="2" width="21.777343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7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7">
      <c r="A2" s="2"/>
      <c r="B2" s="2"/>
    </row>
    <row r="3" spans="1:37" ht="44.1" customHeight="1">
      <c r="A3" s="3"/>
      <c r="B3" s="12" t="s">
        <v>1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/>
      <c r="AH3" s="80"/>
      <c r="AI3" s="80"/>
      <c r="AJ3" s="80"/>
    </row>
    <row r="4" spans="1:37" ht="71.400000000000006">
      <c r="A4" s="4" t="s">
        <v>7</v>
      </c>
      <c r="B4" s="11" t="s">
        <v>8</v>
      </c>
      <c r="C4" s="9" t="s">
        <v>396</v>
      </c>
      <c r="D4" s="9" t="s">
        <v>397</v>
      </c>
      <c r="E4" s="9" t="s">
        <v>369</v>
      </c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/>
      <c r="AH4" s="5"/>
      <c r="AI4" s="5"/>
      <c r="AJ4" s="5"/>
    </row>
    <row r="5" spans="1:37">
      <c r="A5">
        <v>1</v>
      </c>
      <c r="B5" s="2" t="s">
        <v>317</v>
      </c>
      <c r="C5" s="2"/>
      <c r="D5" s="2"/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7">
      <c r="A6">
        <v>2</v>
      </c>
      <c r="B6" s="2" t="s">
        <v>318</v>
      </c>
      <c r="C6" s="2"/>
      <c r="D6" s="2"/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47" t="s">
        <v>319</v>
      </c>
      <c r="AH6" s="47"/>
      <c r="AI6" s="47"/>
      <c r="AJ6" s="47"/>
      <c r="AK6" s="48"/>
    </row>
    <row r="7" spans="1:37">
      <c r="A7">
        <v>3</v>
      </c>
      <c r="B7" s="2" t="s">
        <v>320</v>
      </c>
      <c r="C7" s="2"/>
      <c r="D7" s="2"/>
      <c r="E7" s="2">
        <v>1</v>
      </c>
      <c r="F7" s="2"/>
      <c r="G7" s="2"/>
      <c r="H7" s="4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>
      <c r="A8">
        <v>4</v>
      </c>
      <c r="B8" s="2" t="s">
        <v>321</v>
      </c>
      <c r="C8" s="2"/>
      <c r="D8" s="2"/>
      <c r="E8" s="2">
        <v>1</v>
      </c>
      <c r="F8" s="2"/>
      <c r="G8" s="2"/>
      <c r="H8" s="2"/>
      <c r="I8" s="47">
        <v>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7">
      <c r="A9">
        <v>5</v>
      </c>
      <c r="B9" s="2" t="s">
        <v>322</v>
      </c>
      <c r="C9" s="2"/>
      <c r="D9" s="2"/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7">
      <c r="A10">
        <v>6</v>
      </c>
      <c r="B10" s="2" t="s">
        <v>323</v>
      </c>
      <c r="C10" s="2"/>
      <c r="D10" s="2"/>
      <c r="E10" s="2">
        <v>1</v>
      </c>
      <c r="F10" s="2"/>
      <c r="G10" s="2"/>
      <c r="H10" s="50"/>
      <c r="I10" s="4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7">
      <c r="A11">
        <v>7</v>
      </c>
      <c r="B11" s="2" t="s">
        <v>324</v>
      </c>
      <c r="C11" s="2"/>
      <c r="D11" s="2"/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7">
      <c r="A12">
        <v>8</v>
      </c>
      <c r="B12" s="2" t="s">
        <v>325</v>
      </c>
      <c r="C12" s="2"/>
      <c r="D12" s="2"/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7">
      <c r="A13">
        <v>9</v>
      </c>
      <c r="B13" s="2" t="s">
        <v>326</v>
      </c>
      <c r="C13" s="2"/>
      <c r="D13" s="2"/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7">
        <v>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7">
      <c r="A14">
        <v>10</v>
      </c>
      <c r="B14" s="2" t="s">
        <v>327</v>
      </c>
      <c r="C14" s="47">
        <v>1</v>
      </c>
      <c r="D14" s="47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7">
      <c r="A15">
        <v>11</v>
      </c>
      <c r="B15" s="2" t="s">
        <v>328</v>
      </c>
      <c r="C15" s="2"/>
      <c r="D15" s="2"/>
      <c r="E15" s="2">
        <v>1</v>
      </c>
      <c r="F15" s="2"/>
      <c r="G15" s="2"/>
      <c r="H15" s="2"/>
      <c r="I15" s="47">
        <v>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7">
      <c r="A16">
        <v>12</v>
      </c>
      <c r="B16" s="2" t="s">
        <v>329</v>
      </c>
      <c r="C16" s="2"/>
      <c r="D16" s="2"/>
      <c r="E16" s="2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>
      <c r="B17" s="2"/>
      <c r="C17" s="2">
        <f t="shared" ref="C17:D17" si="0">SUM(C5:C16)</f>
        <v>1</v>
      </c>
      <c r="D17" s="2">
        <f t="shared" si="0"/>
        <v>1</v>
      </c>
      <c r="E17" s="2">
        <f>SUM(E5:E16)</f>
        <v>12</v>
      </c>
      <c r="F17" s="2">
        <f t="shared" ref="F17:AF17" si="1">SUM(F5:F16)</f>
        <v>0</v>
      </c>
      <c r="G17" s="2">
        <f t="shared" si="1"/>
        <v>0</v>
      </c>
      <c r="H17" s="2">
        <f t="shared" si="1"/>
        <v>0</v>
      </c>
      <c r="I17" s="2">
        <f t="shared" si="1"/>
        <v>2</v>
      </c>
      <c r="J17" s="2">
        <f t="shared" si="1"/>
        <v>0</v>
      </c>
      <c r="K17" s="2">
        <f t="shared" si="1"/>
        <v>0</v>
      </c>
      <c r="L17" s="2">
        <f t="shared" si="1"/>
        <v>0</v>
      </c>
      <c r="M17" s="2">
        <f t="shared" si="1"/>
        <v>0</v>
      </c>
      <c r="N17" s="2">
        <f t="shared" si="1"/>
        <v>0</v>
      </c>
      <c r="O17" s="2">
        <f t="shared" si="1"/>
        <v>0</v>
      </c>
      <c r="P17" s="2">
        <f t="shared" si="1"/>
        <v>0</v>
      </c>
      <c r="Q17" s="2">
        <f t="shared" si="1"/>
        <v>0</v>
      </c>
      <c r="R17" s="2">
        <f t="shared" si="1"/>
        <v>0</v>
      </c>
      <c r="S17" s="2">
        <f t="shared" si="1"/>
        <v>0</v>
      </c>
      <c r="T17" s="2">
        <f t="shared" si="1"/>
        <v>0</v>
      </c>
      <c r="U17" s="2">
        <f t="shared" si="1"/>
        <v>0</v>
      </c>
      <c r="V17" s="2">
        <f t="shared" si="1"/>
        <v>0</v>
      </c>
      <c r="W17" s="2">
        <f t="shared" si="1"/>
        <v>0</v>
      </c>
      <c r="X17" s="2">
        <f t="shared" si="1"/>
        <v>0</v>
      </c>
      <c r="Y17" s="2">
        <f t="shared" si="1"/>
        <v>0</v>
      </c>
      <c r="Z17" s="2">
        <f t="shared" si="1"/>
        <v>1</v>
      </c>
      <c r="AA17" s="2">
        <f t="shared" si="1"/>
        <v>0</v>
      </c>
      <c r="AB17" s="2">
        <f t="shared" si="1"/>
        <v>0</v>
      </c>
      <c r="AC17" s="2">
        <f t="shared" si="1"/>
        <v>0</v>
      </c>
      <c r="AD17" s="2">
        <f t="shared" si="1"/>
        <v>0</v>
      </c>
      <c r="AE17" s="2">
        <f t="shared" si="1"/>
        <v>0</v>
      </c>
      <c r="AF17" s="2">
        <f t="shared" si="1"/>
        <v>0</v>
      </c>
      <c r="AG17" s="2">
        <v>1</v>
      </c>
      <c r="AH17" s="2"/>
      <c r="AI17" s="2"/>
      <c r="AJ17" s="2"/>
    </row>
    <row r="18" spans="2:3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2:3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J59"/>
  <sheetViews>
    <sheetView topLeftCell="J11" workbookViewId="0">
      <selection activeCell="C30" sqref="C30:AJ30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2"/>
      <c r="B2" s="2"/>
    </row>
    <row r="3" spans="1:36" ht="44.1" customHeight="1">
      <c r="A3" s="3"/>
      <c r="B3" s="12" t="s">
        <v>1</v>
      </c>
      <c r="C3" s="76" t="s">
        <v>37</v>
      </c>
      <c r="D3" s="81"/>
      <c r="E3" s="81"/>
      <c r="F3" s="82"/>
      <c r="G3" s="83" t="s">
        <v>2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 t="s">
        <v>3</v>
      </c>
      <c r="U3" s="80"/>
      <c r="V3" s="80"/>
      <c r="W3" s="80"/>
      <c r="X3" s="80"/>
      <c r="Y3" s="80"/>
      <c r="Z3" s="80" t="s">
        <v>4</v>
      </c>
      <c r="AA3" s="80"/>
      <c r="AB3" s="80"/>
      <c r="AC3" s="80" t="s">
        <v>5</v>
      </c>
      <c r="AD3" s="80"/>
      <c r="AE3" s="80"/>
      <c r="AF3" s="80"/>
      <c r="AG3" s="80" t="s">
        <v>6</v>
      </c>
      <c r="AH3" s="80"/>
      <c r="AI3" s="80"/>
      <c r="AJ3" s="80"/>
    </row>
    <row r="4" spans="1:36" ht="72" thickBot="1">
      <c r="A4" s="4" t="s">
        <v>7</v>
      </c>
      <c r="B4" s="11" t="s">
        <v>8</v>
      </c>
      <c r="C4" s="9" t="s">
        <v>398</v>
      </c>
      <c r="D4" s="9" t="s">
        <v>389</v>
      </c>
      <c r="E4" s="9" t="s">
        <v>399</v>
      </c>
      <c r="F4" s="9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5" t="s">
        <v>21</v>
      </c>
    </row>
    <row r="5" spans="1:36" ht="14.55" customHeight="1" thickBot="1">
      <c r="A5">
        <v>1</v>
      </c>
      <c r="B5" s="45" t="s">
        <v>234</v>
      </c>
      <c r="C5" s="2">
        <v>1</v>
      </c>
      <c r="D5" s="2">
        <v>1</v>
      </c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5" customHeight="1" thickBot="1">
      <c r="A6">
        <v>2</v>
      </c>
      <c r="B6" s="46" t="s">
        <v>235</v>
      </c>
      <c r="C6" s="2">
        <v>1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v>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4.55" customHeight="1" thickBot="1">
      <c r="A7">
        <v>3</v>
      </c>
      <c r="B7" s="46" t="s">
        <v>236</v>
      </c>
      <c r="C7" s="2">
        <v>1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>
        <v>1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4.55" customHeight="1" thickBot="1">
      <c r="A8">
        <v>4</v>
      </c>
      <c r="B8" s="46" t="s">
        <v>237</v>
      </c>
      <c r="C8" s="2">
        <v>1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4.55" customHeight="1" thickBot="1">
      <c r="A9">
        <v>5</v>
      </c>
      <c r="B9" s="46" t="s">
        <v>238</v>
      </c>
      <c r="C9" s="2">
        <v>1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4.55" customHeight="1" thickBot="1">
      <c r="A10">
        <v>6</v>
      </c>
      <c r="B10" s="46" t="s">
        <v>239</v>
      </c>
      <c r="C10" s="2">
        <v>1</v>
      </c>
      <c r="D10" s="2">
        <v>1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>
        <v>1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55" customHeight="1" thickBot="1">
      <c r="A11">
        <v>7</v>
      </c>
      <c r="B11" s="46" t="s">
        <v>240</v>
      </c>
      <c r="C11" s="2">
        <v>1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4.55" customHeight="1" thickBot="1">
      <c r="A12">
        <v>8</v>
      </c>
      <c r="B12" s="46" t="s">
        <v>241</v>
      </c>
      <c r="C12" s="2">
        <v>1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1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4.55" customHeight="1" thickBot="1">
      <c r="A13">
        <v>9</v>
      </c>
      <c r="B13" s="46" t="s">
        <v>242</v>
      </c>
      <c r="C13" s="2">
        <v>1</v>
      </c>
      <c r="D13" s="2">
        <v>1</v>
      </c>
      <c r="E13" s="2">
        <v>1</v>
      </c>
      <c r="F13" s="2"/>
      <c r="G13" s="2"/>
      <c r="H13" s="2"/>
      <c r="I13" s="2"/>
      <c r="J13" s="2"/>
      <c r="K13" s="2">
        <v>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4.55" customHeight="1" thickBot="1">
      <c r="A14">
        <v>10</v>
      </c>
      <c r="B14" s="46" t="s">
        <v>243</v>
      </c>
      <c r="C14" s="2">
        <v>1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4.55" customHeight="1" thickBot="1">
      <c r="A15">
        <v>11</v>
      </c>
      <c r="B15" s="46" t="s">
        <v>244</v>
      </c>
      <c r="C15" s="2">
        <v>1</v>
      </c>
      <c r="D15" s="2">
        <v>1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1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4.55" customHeight="1" thickBot="1">
      <c r="A16">
        <v>12</v>
      </c>
      <c r="B16" s="46" t="s">
        <v>245</v>
      </c>
      <c r="C16" s="2">
        <v>1</v>
      </c>
      <c r="D16" s="2">
        <v>1</v>
      </c>
      <c r="E16" s="2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4.55" customHeight="1" thickBot="1">
      <c r="A17">
        <v>13</v>
      </c>
      <c r="B17" s="46" t="s">
        <v>246</v>
      </c>
      <c r="C17" s="2">
        <v>1</v>
      </c>
      <c r="D17" s="2">
        <v>1</v>
      </c>
      <c r="E17" s="2">
        <v>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4.55" customHeight="1" thickBot="1">
      <c r="A18">
        <v>14</v>
      </c>
      <c r="B18" s="46" t="s">
        <v>247</v>
      </c>
      <c r="C18" s="2">
        <v>1</v>
      </c>
      <c r="D18" s="2">
        <v>1</v>
      </c>
      <c r="E18" s="2">
        <v>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4.55" customHeight="1" thickBot="1">
      <c r="A19">
        <v>15</v>
      </c>
      <c r="B19" s="46" t="s">
        <v>248</v>
      </c>
      <c r="C19" s="2">
        <v>1</v>
      </c>
      <c r="D19" s="2">
        <v>1</v>
      </c>
      <c r="E19" s="2">
        <v>1</v>
      </c>
      <c r="F19" s="2"/>
      <c r="G19" s="2"/>
      <c r="H19" s="2"/>
      <c r="I19" s="2"/>
      <c r="J19" s="2"/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4.55" customHeight="1" thickBot="1">
      <c r="A20">
        <v>16</v>
      </c>
      <c r="B20" s="46" t="s">
        <v>249</v>
      </c>
      <c r="C20" s="2">
        <v>1</v>
      </c>
      <c r="D20" s="2">
        <v>1</v>
      </c>
      <c r="E20" s="2">
        <v>1</v>
      </c>
      <c r="F20" s="2"/>
      <c r="G20" s="2"/>
      <c r="H20" s="2"/>
      <c r="I20" s="2"/>
      <c r="J20" s="2"/>
      <c r="K20" s="2">
        <v>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4.55" customHeight="1" thickBot="1">
      <c r="A21">
        <v>17</v>
      </c>
      <c r="B21" s="46" t="s">
        <v>250</v>
      </c>
      <c r="C21" s="2">
        <v>1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4.55" customHeight="1" thickBot="1">
      <c r="A22">
        <v>18</v>
      </c>
      <c r="B22" s="46" t="s">
        <v>251</v>
      </c>
      <c r="C22" s="2">
        <v>1</v>
      </c>
      <c r="D22" s="2">
        <v>1</v>
      </c>
      <c r="E22" s="2">
        <v>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1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4.55" customHeight="1" thickBot="1">
      <c r="A23">
        <v>19</v>
      </c>
      <c r="B23" s="46" t="s">
        <v>252</v>
      </c>
      <c r="C23" s="2">
        <v>1</v>
      </c>
      <c r="D23" s="2">
        <v>1</v>
      </c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4.55" customHeight="1" thickBot="1">
      <c r="A24">
        <v>20</v>
      </c>
      <c r="B24" s="46" t="s">
        <v>253</v>
      </c>
      <c r="C24" s="2">
        <v>1</v>
      </c>
      <c r="D24" s="2">
        <v>1</v>
      </c>
      <c r="E24" s="2">
        <v>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1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4.55" customHeight="1" thickBot="1">
      <c r="A25">
        <v>21</v>
      </c>
      <c r="B25" s="46" t="s">
        <v>254</v>
      </c>
      <c r="C25" s="2">
        <v>1</v>
      </c>
      <c r="D25" s="2">
        <v>1</v>
      </c>
      <c r="E25" s="2">
        <v>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4.55" customHeight="1" thickBot="1">
      <c r="A26">
        <v>22</v>
      </c>
      <c r="B26" s="46" t="s">
        <v>255</v>
      </c>
      <c r="C26" s="2">
        <v>1</v>
      </c>
      <c r="D26" s="2">
        <v>1</v>
      </c>
      <c r="E26" s="2">
        <v>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>
        <v>1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4.55" customHeight="1" thickBot="1">
      <c r="A27">
        <v>23</v>
      </c>
      <c r="B27" s="46" t="s">
        <v>256</v>
      </c>
      <c r="C27" s="2">
        <v>1</v>
      </c>
      <c r="D27" s="2">
        <v>1</v>
      </c>
      <c r="E27" s="2">
        <v>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>
        <v>24</v>
      </c>
      <c r="B28" s="2" t="s">
        <v>257</v>
      </c>
      <c r="C28" s="2">
        <v>1</v>
      </c>
      <c r="D28" s="2">
        <v>1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>
        <v>25</v>
      </c>
      <c r="B29" s="2" t="s">
        <v>258</v>
      </c>
      <c r="C29" s="2">
        <v>1</v>
      </c>
      <c r="D29" s="2">
        <v>1</v>
      </c>
      <c r="E29" s="2">
        <v>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B30" s="2"/>
      <c r="C30" s="2">
        <f>SUM(C5:C29)</f>
        <v>25</v>
      </c>
      <c r="D30" s="2">
        <f t="shared" ref="D30:AJ30" si="0">SUM(D5:D29)</f>
        <v>25</v>
      </c>
      <c r="E30" s="2">
        <f t="shared" si="0"/>
        <v>25</v>
      </c>
      <c r="F30" s="2">
        <f t="shared" si="0"/>
        <v>0</v>
      </c>
      <c r="G30" s="2">
        <f t="shared" si="0"/>
        <v>0</v>
      </c>
      <c r="H30" s="2">
        <f t="shared" si="0"/>
        <v>0</v>
      </c>
      <c r="I30" s="2">
        <f t="shared" si="0"/>
        <v>0</v>
      </c>
      <c r="J30" s="2">
        <f t="shared" si="0"/>
        <v>0</v>
      </c>
      <c r="K30" s="2">
        <f t="shared" si="0"/>
        <v>3</v>
      </c>
      <c r="L30" s="2">
        <f t="shared" si="0"/>
        <v>0</v>
      </c>
      <c r="M30" s="2">
        <f t="shared" si="0"/>
        <v>0</v>
      </c>
      <c r="N30" s="2">
        <f t="shared" si="0"/>
        <v>0</v>
      </c>
      <c r="O30" s="2">
        <f t="shared" si="0"/>
        <v>0</v>
      </c>
      <c r="P30" s="2">
        <f t="shared" si="0"/>
        <v>0</v>
      </c>
      <c r="Q30" s="2">
        <f t="shared" si="0"/>
        <v>0</v>
      </c>
      <c r="R30" s="2">
        <f t="shared" si="0"/>
        <v>0</v>
      </c>
      <c r="S30" s="2">
        <f t="shared" si="0"/>
        <v>0</v>
      </c>
      <c r="T30" s="2">
        <f t="shared" si="0"/>
        <v>3</v>
      </c>
      <c r="U30" s="2">
        <f t="shared" si="0"/>
        <v>0</v>
      </c>
      <c r="V30" s="2">
        <f t="shared" si="0"/>
        <v>0</v>
      </c>
      <c r="W30" s="2">
        <f t="shared" si="0"/>
        <v>0</v>
      </c>
      <c r="X30" s="2">
        <f t="shared" si="0"/>
        <v>5</v>
      </c>
      <c r="Y30" s="2">
        <f t="shared" si="0"/>
        <v>0</v>
      </c>
      <c r="Z30" s="2">
        <f t="shared" si="0"/>
        <v>0</v>
      </c>
      <c r="AA30" s="2">
        <f t="shared" si="0"/>
        <v>0</v>
      </c>
      <c r="AB30" s="2">
        <f t="shared" si="0"/>
        <v>0</v>
      </c>
      <c r="AC30" s="2">
        <f t="shared" si="0"/>
        <v>0</v>
      </c>
      <c r="AD30" s="2">
        <f t="shared" si="0"/>
        <v>0</v>
      </c>
      <c r="AE30" s="2">
        <f t="shared" si="0"/>
        <v>0</v>
      </c>
      <c r="AF30" s="2">
        <f t="shared" si="0"/>
        <v>0</v>
      </c>
      <c r="AG30" s="2">
        <f t="shared" si="0"/>
        <v>0</v>
      </c>
      <c r="AH30" s="2">
        <f t="shared" si="0"/>
        <v>0</v>
      </c>
      <c r="AI30" s="2">
        <f t="shared" si="0"/>
        <v>0</v>
      </c>
      <c r="AJ30" s="2">
        <f t="shared" si="0"/>
        <v>0</v>
      </c>
    </row>
    <row r="31" spans="1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59"/>
  <sheetViews>
    <sheetView workbookViewId="0">
      <selection activeCell="B3" sqref="B3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10" width="6.5546875" customWidth="1"/>
    <col min="11" max="11" width="5.5546875" customWidth="1"/>
    <col min="12" max="12" width="6.21875" customWidth="1"/>
    <col min="13" max="13" width="5.5546875" customWidth="1"/>
    <col min="14" max="14" width="6.77734375" customWidth="1"/>
    <col min="15" max="15" width="7" customWidth="1"/>
    <col min="16" max="16" width="5.77734375" customWidth="1"/>
    <col min="17" max="17" width="6.5546875" customWidth="1"/>
    <col min="18" max="18" width="5.21875" customWidth="1"/>
    <col min="19" max="19" width="4.77734375" customWidth="1"/>
    <col min="20" max="20" width="5.21875" customWidth="1"/>
    <col min="21" max="21" width="5.77734375" customWidth="1"/>
    <col min="22" max="23" width="5.44140625" customWidth="1"/>
    <col min="24" max="24" width="4.77734375" customWidth="1"/>
    <col min="25" max="25" width="6.21875" customWidth="1"/>
    <col min="26" max="26" width="6" customWidth="1"/>
    <col min="27" max="27" width="6.44140625" customWidth="1"/>
    <col min="28" max="28" width="6.21875" customWidth="1"/>
    <col min="29" max="29" width="5.5546875" customWidth="1"/>
    <col min="30" max="30" width="6.21875" customWidth="1"/>
    <col min="31" max="31" width="6" customWidth="1"/>
    <col min="32" max="32" width="6.77734375" customWidth="1"/>
    <col min="33" max="33" width="5.5546875" customWidth="1"/>
    <col min="34" max="34" width="6.21875" customWidth="1"/>
    <col min="35" max="35" width="5.77734375" customWidth="1"/>
    <col min="36" max="36" width="4.5546875" customWidth="1"/>
    <col min="37" max="37" width="5.21875" customWidth="1"/>
    <col min="38" max="38" width="5.77734375" customWidth="1"/>
    <col min="39" max="39" width="5.44140625" customWidth="1"/>
    <col min="40" max="40" width="6" customWidth="1"/>
    <col min="41" max="41" width="4.21875" customWidth="1"/>
  </cols>
  <sheetData>
    <row r="1" spans="1:4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41">
      <c r="A2" s="2"/>
      <c r="B2" s="2"/>
    </row>
    <row r="3" spans="1:41" ht="44.1" customHeight="1">
      <c r="A3" s="3"/>
      <c r="B3" s="12" t="s">
        <v>665</v>
      </c>
      <c r="C3" s="76" t="s">
        <v>37</v>
      </c>
      <c r="D3" s="81"/>
      <c r="E3" s="81"/>
      <c r="F3" s="81"/>
      <c r="G3" s="81"/>
      <c r="H3" s="81"/>
      <c r="I3" s="81"/>
      <c r="J3" s="81"/>
      <c r="K3" s="82"/>
      <c r="L3" s="83" t="s">
        <v>2</v>
      </c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 t="s">
        <v>3</v>
      </c>
      <c r="Z3" s="80"/>
      <c r="AA3" s="80"/>
      <c r="AB3" s="80"/>
      <c r="AC3" s="80"/>
      <c r="AD3" s="80"/>
      <c r="AE3" s="80" t="s">
        <v>4</v>
      </c>
      <c r="AF3" s="80"/>
      <c r="AG3" s="80"/>
      <c r="AH3" s="80" t="s">
        <v>5</v>
      </c>
      <c r="AI3" s="80"/>
      <c r="AJ3" s="80"/>
      <c r="AK3" s="80"/>
      <c r="AL3" s="80" t="s">
        <v>6</v>
      </c>
      <c r="AM3" s="80"/>
      <c r="AN3" s="80"/>
      <c r="AO3" s="80"/>
    </row>
    <row r="4" spans="1:41" ht="71.400000000000006">
      <c r="A4" s="4" t="s">
        <v>7</v>
      </c>
      <c r="B4" s="11" t="s">
        <v>8</v>
      </c>
      <c r="C4" s="9" t="s">
        <v>450</v>
      </c>
      <c r="D4" s="9" t="s">
        <v>451</v>
      </c>
      <c r="E4" s="9" t="s">
        <v>363</v>
      </c>
      <c r="F4" s="9" t="s">
        <v>364</v>
      </c>
      <c r="G4" s="9" t="s">
        <v>365</v>
      </c>
      <c r="H4" s="9" t="s">
        <v>366</v>
      </c>
      <c r="I4" s="9" t="s">
        <v>367</v>
      </c>
      <c r="J4" s="9" t="s">
        <v>368</v>
      </c>
      <c r="K4" s="9" t="s">
        <v>21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  <c r="AG4" s="6" t="s">
        <v>30</v>
      </c>
      <c r="AH4" s="5" t="s">
        <v>17</v>
      </c>
      <c r="AI4" s="5" t="s">
        <v>124</v>
      </c>
      <c r="AJ4" s="5" t="s">
        <v>32</v>
      </c>
      <c r="AK4" s="5" t="s">
        <v>33</v>
      </c>
      <c r="AL4" s="6" t="s">
        <v>34</v>
      </c>
      <c r="AM4" s="5" t="s">
        <v>35</v>
      </c>
      <c r="AN4" s="5" t="s">
        <v>36</v>
      </c>
      <c r="AO4" s="5" t="s">
        <v>21</v>
      </c>
    </row>
    <row r="5" spans="1:41" ht="14.55" customHeight="1">
      <c r="A5">
        <v>1</v>
      </c>
      <c r="B5" s="2" t="s">
        <v>125</v>
      </c>
      <c r="C5" s="2">
        <v>1</v>
      </c>
      <c r="D5" s="2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4.55" customHeight="1">
      <c r="A6">
        <v>2</v>
      </c>
      <c r="B6" s="2" t="s">
        <v>126</v>
      </c>
      <c r="C6" s="2"/>
      <c r="D6" s="2"/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/>
      <c r="M6" s="2"/>
      <c r="N6" s="2">
        <v>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4.55" customHeight="1">
      <c r="A7">
        <v>3</v>
      </c>
      <c r="B7" s="2" t="s">
        <v>127</v>
      </c>
      <c r="C7" s="2"/>
      <c r="D7" s="2"/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</row>
    <row r="8" spans="1:41" ht="14.55" customHeight="1">
      <c r="A8">
        <v>4</v>
      </c>
      <c r="B8" s="2" t="s">
        <v>128</v>
      </c>
      <c r="C8" s="2"/>
      <c r="D8" s="2"/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/>
      <c r="M8" s="2">
        <v>1</v>
      </c>
      <c r="N8" s="2">
        <v>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4.55" customHeight="1">
      <c r="A9">
        <v>5</v>
      </c>
      <c r="B9" s="2" t="s">
        <v>129</v>
      </c>
      <c r="C9" s="2"/>
      <c r="D9" s="2"/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1</v>
      </c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4.55" customHeight="1">
      <c r="A10">
        <v>6</v>
      </c>
      <c r="B10" s="2" t="s">
        <v>130</v>
      </c>
      <c r="C10" s="2"/>
      <c r="D10" s="2"/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/>
      <c r="AK10" s="2"/>
      <c r="AL10" s="2"/>
      <c r="AM10" s="2"/>
      <c r="AN10" s="2"/>
      <c r="AO10" s="2"/>
    </row>
    <row r="11" spans="1:41" ht="14.55" customHeight="1">
      <c r="A11">
        <v>7</v>
      </c>
      <c r="B11" s="2" t="s">
        <v>131</v>
      </c>
      <c r="C11" s="2"/>
      <c r="D11" s="2"/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1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4.55" customHeight="1">
      <c r="A12">
        <v>8</v>
      </c>
      <c r="B12" s="2" t="s">
        <v>132</v>
      </c>
      <c r="C12" s="2"/>
      <c r="D12" s="2"/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4.55" customHeight="1">
      <c r="A13">
        <v>9</v>
      </c>
      <c r="B13" s="2" t="s">
        <v>133</v>
      </c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4.55" customHeight="1">
      <c r="A14">
        <v>10</v>
      </c>
      <c r="B14" s="2" t="s">
        <v>134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4.55" customHeight="1">
      <c r="A15">
        <v>11</v>
      </c>
      <c r="B15" s="2" t="s">
        <v>135</v>
      </c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/>
      <c r="M15" s="2"/>
      <c r="N15" s="2">
        <v>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4.55" customHeight="1">
      <c r="A16">
        <v>12</v>
      </c>
      <c r="B16" s="2" t="s">
        <v>136</v>
      </c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>
        <v>1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4.55" customHeight="1">
      <c r="A17">
        <v>13</v>
      </c>
      <c r="B17" s="2" t="s">
        <v>137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v>1</v>
      </c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4.55" customHeight="1">
      <c r="A18">
        <v>14</v>
      </c>
      <c r="B18" s="2" t="s">
        <v>138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4.55" customHeight="1">
      <c r="A19">
        <v>15</v>
      </c>
      <c r="B19" s="2" t="s">
        <v>139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4.55" customHeight="1">
      <c r="A20">
        <v>16</v>
      </c>
      <c r="B20" s="2" t="s">
        <v>140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/>
      <c r="M20" s="2"/>
      <c r="N20" s="2"/>
      <c r="O20" s="2"/>
      <c r="P20" s="2"/>
      <c r="Q20" s="2">
        <v>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4.55" customHeight="1">
      <c r="A21">
        <v>17</v>
      </c>
      <c r="B21" s="2" t="s">
        <v>141</v>
      </c>
      <c r="C21" s="2"/>
      <c r="D21" s="2"/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4.55" customHeight="1">
      <c r="A22">
        <v>18</v>
      </c>
      <c r="B22" s="2" t="s">
        <v>142</v>
      </c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/>
      <c r="N22" s="2"/>
      <c r="O22" s="2"/>
      <c r="P22" s="2"/>
      <c r="Q22" s="2"/>
      <c r="R22" s="2"/>
      <c r="S22" s="2"/>
      <c r="T22" s="2"/>
      <c r="U22" s="2">
        <v>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4.55" customHeight="1">
      <c r="A23">
        <v>19</v>
      </c>
      <c r="B23" s="2" t="s">
        <v>143</v>
      </c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>
        <v>1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4.55" customHeight="1">
      <c r="A24">
        <v>20</v>
      </c>
      <c r="B24" s="2" t="s">
        <v>144</v>
      </c>
      <c r="C24" s="2"/>
      <c r="D24" s="2"/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4.55" customHeight="1">
      <c r="A25">
        <v>21</v>
      </c>
      <c r="B25" s="2" t="s">
        <v>145</v>
      </c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4.55" customHeight="1">
      <c r="A26">
        <v>22</v>
      </c>
      <c r="B26" s="2" t="s">
        <v>146</v>
      </c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4.55" customHeight="1">
      <c r="A27">
        <v>23</v>
      </c>
      <c r="B27" s="2" t="s">
        <v>147</v>
      </c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>
      <c r="A28">
        <v>24</v>
      </c>
      <c r="B28" s="2" t="s">
        <v>148</v>
      </c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>
        <v>25</v>
      </c>
      <c r="B29" s="2" t="s">
        <v>149</v>
      </c>
      <c r="C29" s="2"/>
      <c r="D29" s="2"/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1</v>
      </c>
      <c r="AJ29" s="2"/>
      <c r="AK29" s="2"/>
      <c r="AL29" s="2"/>
      <c r="AM29" s="2"/>
      <c r="AN29" s="2"/>
      <c r="AO29" s="2"/>
    </row>
    <row r="30" spans="1:41">
      <c r="A30">
        <v>26</v>
      </c>
      <c r="B30" s="2" t="s">
        <v>150</v>
      </c>
      <c r="C30" s="2"/>
      <c r="D30" s="2"/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>
      <c r="A31">
        <v>27</v>
      </c>
      <c r="B31" s="2" t="s">
        <v>151</v>
      </c>
      <c r="C31" s="2">
        <v>1</v>
      </c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/>
      <c r="M31" s="2"/>
      <c r="N31" s="2">
        <v>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>
      <c r="A32">
        <v>28</v>
      </c>
      <c r="B32" s="2" t="s">
        <v>152</v>
      </c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2:41">
      <c r="B33" s="2"/>
      <c r="C33" s="2">
        <f t="shared" ref="C33:D33" si="0">SUM(C5:C32)</f>
        <v>3</v>
      </c>
      <c r="D33" s="2">
        <f t="shared" si="0"/>
        <v>1</v>
      </c>
      <c r="E33" s="2">
        <f>SUM(E5:E32)</f>
        <v>28</v>
      </c>
      <c r="F33" s="2">
        <f t="shared" ref="F33:AO33" si="1">SUM(F5:F32)</f>
        <v>28</v>
      </c>
      <c r="G33" s="2">
        <f t="shared" si="1"/>
        <v>28</v>
      </c>
      <c r="H33" s="2">
        <f t="shared" si="1"/>
        <v>28</v>
      </c>
      <c r="I33" s="2">
        <f t="shared" si="1"/>
        <v>28</v>
      </c>
      <c r="J33" s="2">
        <f t="shared" si="1"/>
        <v>28</v>
      </c>
      <c r="K33" s="2">
        <f t="shared" si="1"/>
        <v>28</v>
      </c>
      <c r="L33" s="2">
        <f t="shared" si="1"/>
        <v>2</v>
      </c>
      <c r="M33" s="2">
        <f t="shared" si="1"/>
        <v>1</v>
      </c>
      <c r="N33" s="2">
        <f t="shared" si="1"/>
        <v>4</v>
      </c>
      <c r="O33" s="2">
        <f t="shared" si="1"/>
        <v>0</v>
      </c>
      <c r="P33" s="2">
        <f t="shared" si="1"/>
        <v>0</v>
      </c>
      <c r="Q33" s="2">
        <f t="shared" si="1"/>
        <v>1</v>
      </c>
      <c r="R33" s="2">
        <f t="shared" si="1"/>
        <v>0</v>
      </c>
      <c r="S33" s="2">
        <f t="shared" si="1"/>
        <v>0</v>
      </c>
      <c r="T33" s="2">
        <f t="shared" si="1"/>
        <v>0</v>
      </c>
      <c r="U33" s="2">
        <f t="shared" si="1"/>
        <v>1</v>
      </c>
      <c r="V33" s="2">
        <f t="shared" si="1"/>
        <v>0</v>
      </c>
      <c r="W33" s="2">
        <f t="shared" si="1"/>
        <v>0</v>
      </c>
      <c r="X33" s="2">
        <f t="shared" si="1"/>
        <v>0</v>
      </c>
      <c r="Y33" s="2">
        <f t="shared" si="1"/>
        <v>0</v>
      </c>
      <c r="Z33" s="2">
        <f t="shared" si="1"/>
        <v>0</v>
      </c>
      <c r="AA33" s="2">
        <f t="shared" si="1"/>
        <v>0</v>
      </c>
      <c r="AB33" s="2">
        <f t="shared" si="1"/>
        <v>0</v>
      </c>
      <c r="AC33" s="2">
        <f t="shared" si="1"/>
        <v>0</v>
      </c>
      <c r="AD33" s="2">
        <f t="shared" si="1"/>
        <v>0</v>
      </c>
      <c r="AE33" s="2">
        <f t="shared" si="1"/>
        <v>4</v>
      </c>
      <c r="AF33" s="2">
        <f t="shared" si="1"/>
        <v>1</v>
      </c>
      <c r="AG33" s="2">
        <f t="shared" si="1"/>
        <v>0</v>
      </c>
      <c r="AH33" s="2">
        <f t="shared" si="1"/>
        <v>0</v>
      </c>
      <c r="AI33" s="2">
        <f t="shared" si="1"/>
        <v>3</v>
      </c>
      <c r="AJ33" s="2">
        <f t="shared" si="1"/>
        <v>0</v>
      </c>
      <c r="AK33" s="2">
        <f t="shared" si="1"/>
        <v>0</v>
      </c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</row>
    <row r="34" spans="2:4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2:4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2:4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2:4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2:4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2:4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2:4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2:4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2:4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2:4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2:4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2:4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2:4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2:4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2:4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:4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:4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:4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:4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2:4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2:4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2:4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2:4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2:4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2:4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2:4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</sheetData>
  <mergeCells count="7">
    <mergeCell ref="AL3:AO3"/>
    <mergeCell ref="A1:O1"/>
    <mergeCell ref="C3:K3"/>
    <mergeCell ref="L3:X3"/>
    <mergeCell ref="Y3:AD3"/>
    <mergeCell ref="AE3:AG3"/>
    <mergeCell ref="AH3:AK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59"/>
  <sheetViews>
    <sheetView zoomScale="80" zoomScaleNormal="80" workbookViewId="0">
      <selection activeCell="D11" sqref="D11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8" width="6.5546875" customWidth="1"/>
    <col min="9" max="9" width="5.5546875" customWidth="1"/>
    <col min="10" max="10" width="6.21875" customWidth="1"/>
    <col min="11" max="11" width="5.5546875" customWidth="1"/>
    <col min="12" max="12" width="6.77734375" customWidth="1"/>
    <col min="13" max="13" width="7" customWidth="1"/>
    <col min="14" max="14" width="5.77734375" customWidth="1"/>
    <col min="15" max="15" width="6.5546875" customWidth="1"/>
    <col min="16" max="16" width="5.21875" customWidth="1"/>
    <col min="17" max="17" width="4.77734375" customWidth="1"/>
    <col min="18" max="18" width="5.21875" customWidth="1"/>
    <col min="19" max="19" width="5.77734375" customWidth="1"/>
    <col min="20" max="21" width="5.44140625" customWidth="1"/>
    <col min="22" max="22" width="4.77734375" customWidth="1"/>
    <col min="23" max="23" width="6.21875" customWidth="1"/>
    <col min="24" max="24" width="6" customWidth="1"/>
    <col min="25" max="25" width="6.44140625" customWidth="1"/>
    <col min="26" max="26" width="6.21875" customWidth="1"/>
    <col min="27" max="27" width="5.5546875" customWidth="1"/>
    <col min="28" max="28" width="6.21875" customWidth="1"/>
    <col min="29" max="29" width="6" customWidth="1"/>
    <col min="30" max="30" width="6.77734375" customWidth="1"/>
    <col min="31" max="31" width="5.5546875" customWidth="1"/>
    <col min="32" max="33" width="6.21875" customWidth="1"/>
    <col min="34" max="34" width="5.77734375" customWidth="1"/>
    <col min="35" max="35" width="4.5546875" customWidth="1"/>
    <col min="36" max="36" width="5.21875" customWidth="1"/>
    <col min="37" max="37" width="5.77734375" customWidth="1"/>
    <col min="38" max="38" width="5.44140625" customWidth="1"/>
    <col min="39" max="39" width="6" customWidth="1"/>
    <col min="40" max="40" width="4.21875" customWidth="1"/>
  </cols>
  <sheetData>
    <row r="1" spans="1:4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41">
      <c r="A2" s="2"/>
      <c r="B2" s="2"/>
    </row>
    <row r="3" spans="1:41" ht="43.95" customHeight="1">
      <c r="A3" s="71" t="s">
        <v>542</v>
      </c>
      <c r="B3" s="12" t="s">
        <v>666</v>
      </c>
      <c r="C3" s="76" t="s">
        <v>37</v>
      </c>
      <c r="D3" s="81"/>
      <c r="E3" s="81"/>
      <c r="F3" s="81"/>
      <c r="G3" s="81"/>
      <c r="H3" s="81"/>
      <c r="I3" s="82"/>
      <c r="J3" s="83" t="s">
        <v>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 t="s">
        <v>3</v>
      </c>
      <c r="X3" s="80"/>
      <c r="Y3" s="80"/>
      <c r="Z3" s="80"/>
      <c r="AA3" s="80"/>
      <c r="AB3" s="80"/>
      <c r="AC3" s="80" t="s">
        <v>4</v>
      </c>
      <c r="AD3" s="80"/>
      <c r="AE3" s="80"/>
      <c r="AF3" s="80" t="s">
        <v>5</v>
      </c>
      <c r="AG3" s="80"/>
      <c r="AH3" s="80"/>
      <c r="AI3" s="80"/>
      <c r="AJ3" s="80"/>
      <c r="AK3" s="80" t="s">
        <v>6</v>
      </c>
      <c r="AL3" s="80"/>
      <c r="AM3" s="80"/>
      <c r="AN3" s="80"/>
    </row>
    <row r="4" spans="1:41" ht="71.400000000000006">
      <c r="A4" s="4" t="s">
        <v>7</v>
      </c>
      <c r="B4" s="11" t="s">
        <v>8</v>
      </c>
      <c r="C4" s="9" t="s">
        <v>363</v>
      </c>
      <c r="D4" s="9" t="s">
        <v>364</v>
      </c>
      <c r="E4" s="9" t="s">
        <v>365</v>
      </c>
      <c r="F4" s="9" t="s">
        <v>366</v>
      </c>
      <c r="G4" s="9" t="s">
        <v>367</v>
      </c>
      <c r="H4" s="9" t="s">
        <v>368</v>
      </c>
      <c r="I4" s="9" t="s">
        <v>21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5" t="s">
        <v>17</v>
      </c>
      <c r="AG4" s="5" t="s">
        <v>543</v>
      </c>
      <c r="AH4" s="5" t="s">
        <v>31</v>
      </c>
      <c r="AI4" s="5" t="s">
        <v>32</v>
      </c>
      <c r="AJ4" s="5" t="s">
        <v>33</v>
      </c>
      <c r="AK4" s="6" t="s">
        <v>34</v>
      </c>
      <c r="AL4" s="5" t="s">
        <v>35</v>
      </c>
      <c r="AM4" s="5" t="s">
        <v>36</v>
      </c>
      <c r="AN4" s="5" t="s">
        <v>21</v>
      </c>
      <c r="AO4" s="65" t="s">
        <v>544</v>
      </c>
    </row>
    <row r="5" spans="1:41">
      <c r="A5">
        <v>1</v>
      </c>
      <c r="B5" s="2" t="s">
        <v>545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/>
      <c r="K5" s="2"/>
      <c r="L5" s="2">
        <v>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v>1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1">
      <c r="A6">
        <v>2</v>
      </c>
      <c r="B6" s="2" t="s">
        <v>546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1">
      <c r="A7">
        <v>3</v>
      </c>
      <c r="B7" s="2" t="s">
        <v>547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v>1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1">
      <c r="A8">
        <v>4</v>
      </c>
      <c r="B8" s="2" t="s">
        <v>548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1">
      <c r="A9">
        <v>5</v>
      </c>
      <c r="B9" s="2" t="s">
        <v>549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>
        <v>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1">
      <c r="A10">
        <v>6</v>
      </c>
      <c r="B10" s="2" t="s">
        <v>550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>
        <v>1</v>
      </c>
      <c r="AH10" s="2"/>
      <c r="AI10" s="2"/>
      <c r="AJ10" s="2"/>
      <c r="AK10" s="2"/>
      <c r="AL10" s="2"/>
      <c r="AM10" s="2"/>
      <c r="AN10" s="2"/>
    </row>
    <row r="11" spans="1:41">
      <c r="A11">
        <v>7</v>
      </c>
      <c r="B11" s="2" t="s">
        <v>551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1">
      <c r="A12">
        <v>8</v>
      </c>
      <c r="B12" s="2" t="s">
        <v>552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1">
      <c r="A13">
        <v>9</v>
      </c>
      <c r="B13" s="2" t="s">
        <v>553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1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1">
      <c r="A14">
        <v>10</v>
      </c>
      <c r="B14" s="2" t="s">
        <v>554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1">
      <c r="A15">
        <v>11</v>
      </c>
      <c r="B15" s="2" t="s">
        <v>555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1">
      <c r="A16">
        <v>12</v>
      </c>
      <c r="B16" s="2" t="s">
        <v>556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1">
      <c r="A17">
        <v>13</v>
      </c>
      <c r="B17" s="2" t="s">
        <v>557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/>
      <c r="K17" s="2"/>
      <c r="L17" s="2"/>
      <c r="M17" s="2"/>
      <c r="N17" s="2">
        <v>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1">
      <c r="A18">
        <v>14</v>
      </c>
      <c r="B18" s="2" t="s">
        <v>558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/>
      <c r="K18" s="2"/>
      <c r="L18" s="2"/>
      <c r="M18" s="2"/>
      <c r="N18" s="2">
        <v>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1">
      <c r="A19">
        <v>15</v>
      </c>
      <c r="B19" s="2" t="s">
        <v>559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/>
      <c r="K19" s="2"/>
      <c r="L19" s="2"/>
      <c r="M19" s="2"/>
      <c r="N19" s="2">
        <v>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1">
      <c r="A20">
        <v>16</v>
      </c>
      <c r="B20" s="2" t="s">
        <v>560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>
        <v>1</v>
      </c>
    </row>
    <row r="21" spans="1:41">
      <c r="A21">
        <v>17</v>
      </c>
      <c r="B21" s="2" t="s">
        <v>561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/>
      <c r="K21" s="2"/>
      <c r="L21" s="2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1">
      <c r="A22">
        <v>18</v>
      </c>
      <c r="B22" s="2" t="s">
        <v>562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/>
      <c r="K22" s="2"/>
      <c r="L22" s="2">
        <v>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1">
      <c r="A23">
        <v>19</v>
      </c>
      <c r="B23" s="2" t="s">
        <v>563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/>
      <c r="K23" s="2"/>
      <c r="L23" s="2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1">
      <c r="A24">
        <v>20</v>
      </c>
      <c r="B24" s="2" t="s">
        <v>564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/>
      <c r="K24" s="2"/>
      <c r="L24" s="2">
        <v>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>
        <v>1</v>
      </c>
      <c r="AI24" s="2"/>
      <c r="AJ24" s="2"/>
      <c r="AK24" s="2"/>
      <c r="AL24" s="2"/>
      <c r="AM24" s="2"/>
      <c r="AN24" s="2"/>
    </row>
    <row r="25" spans="1:41">
      <c r="A25">
        <v>21</v>
      </c>
      <c r="B25" s="2" t="s">
        <v>565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1">
      <c r="A26">
        <v>22</v>
      </c>
      <c r="B26" s="2" t="s">
        <v>566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1">
      <c r="A27">
        <v>23</v>
      </c>
      <c r="B27" s="2" t="s">
        <v>567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1">
      <c r="A28">
        <v>24</v>
      </c>
      <c r="B28" s="2" t="s">
        <v>568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1">
      <c r="A29">
        <v>25</v>
      </c>
      <c r="B29" s="2" t="s">
        <v>569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/>
      <c r="K29" s="2"/>
      <c r="L29" s="2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1">
      <c r="A30">
        <v>26</v>
      </c>
      <c r="B30" s="2" t="s">
        <v>500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1">
      <c r="A31">
        <v>27</v>
      </c>
      <c r="B31" s="2" t="s">
        <v>570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1">
      <c r="A32">
        <v>28</v>
      </c>
      <c r="B32" s="2" t="s">
        <v>571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2:41">
      <c r="B33" s="2"/>
      <c r="C33" s="2">
        <f>SUM(C5:C32)</f>
        <v>28</v>
      </c>
      <c r="D33" s="2">
        <f t="shared" ref="D33:AO33" si="0">SUM(D5:D32)</f>
        <v>28</v>
      </c>
      <c r="E33" s="2">
        <f t="shared" si="0"/>
        <v>28</v>
      </c>
      <c r="F33" s="2">
        <f t="shared" si="0"/>
        <v>28</v>
      </c>
      <c r="G33" s="2">
        <f t="shared" si="0"/>
        <v>28</v>
      </c>
      <c r="H33" s="2">
        <f t="shared" si="0"/>
        <v>28</v>
      </c>
      <c r="I33" s="2">
        <f t="shared" si="0"/>
        <v>28</v>
      </c>
      <c r="J33" s="2">
        <f t="shared" si="0"/>
        <v>1</v>
      </c>
      <c r="K33" s="2">
        <f t="shared" si="0"/>
        <v>0</v>
      </c>
      <c r="L33" s="2">
        <f t="shared" si="0"/>
        <v>7</v>
      </c>
      <c r="M33" s="2">
        <f t="shared" si="0"/>
        <v>0</v>
      </c>
      <c r="N33" s="2">
        <f t="shared" si="0"/>
        <v>3</v>
      </c>
      <c r="O33" s="2">
        <f t="shared" si="0"/>
        <v>0</v>
      </c>
      <c r="P33" s="2">
        <f t="shared" si="0"/>
        <v>0</v>
      </c>
      <c r="Q33" s="2">
        <f t="shared" si="0"/>
        <v>0</v>
      </c>
      <c r="R33" s="2">
        <f t="shared" si="0"/>
        <v>0</v>
      </c>
      <c r="S33" s="2">
        <f t="shared" si="0"/>
        <v>0</v>
      </c>
      <c r="T33" s="2">
        <f t="shared" si="0"/>
        <v>0</v>
      </c>
      <c r="U33" s="2">
        <f t="shared" si="0"/>
        <v>0</v>
      </c>
      <c r="V33" s="2">
        <f t="shared" si="0"/>
        <v>0</v>
      </c>
      <c r="W33" s="2">
        <f t="shared" si="0"/>
        <v>0</v>
      </c>
      <c r="X33" s="2">
        <f t="shared" si="0"/>
        <v>1</v>
      </c>
      <c r="Y33" s="2">
        <f t="shared" si="0"/>
        <v>0</v>
      </c>
      <c r="Z33" s="2">
        <f t="shared" si="0"/>
        <v>0</v>
      </c>
      <c r="AA33" s="2">
        <f t="shared" si="0"/>
        <v>0</v>
      </c>
      <c r="AB33" s="2">
        <f t="shared" si="0"/>
        <v>0</v>
      </c>
      <c r="AC33" s="2">
        <f t="shared" si="0"/>
        <v>3</v>
      </c>
      <c r="AD33" s="2">
        <f t="shared" si="0"/>
        <v>0</v>
      </c>
      <c r="AE33" s="2">
        <f t="shared" si="0"/>
        <v>0</v>
      </c>
      <c r="AF33" s="2">
        <f t="shared" si="0"/>
        <v>0</v>
      </c>
      <c r="AG33" s="2">
        <f t="shared" si="0"/>
        <v>1</v>
      </c>
      <c r="AH33" s="2">
        <f t="shared" si="0"/>
        <v>1</v>
      </c>
      <c r="AI33" s="2">
        <f t="shared" si="0"/>
        <v>0</v>
      </c>
      <c r="AJ33" s="2">
        <f t="shared" si="0"/>
        <v>0</v>
      </c>
      <c r="AK33" s="2">
        <f t="shared" si="0"/>
        <v>0</v>
      </c>
      <c r="AL33" s="2">
        <f t="shared" si="0"/>
        <v>0</v>
      </c>
      <c r="AM33" s="2">
        <f t="shared" si="0"/>
        <v>0</v>
      </c>
      <c r="AN33" s="2">
        <f t="shared" si="0"/>
        <v>0</v>
      </c>
      <c r="AO33" s="2">
        <f t="shared" si="0"/>
        <v>1</v>
      </c>
    </row>
    <row r="34" spans="2:4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2:4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2:4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2:4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2:4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2:4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2:4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2:4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2:4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2:4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2:4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2:4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2:4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2:4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2:40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2:40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2:40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2:40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2:4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2:4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2:40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2:40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2:40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2:40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2:40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</sheetData>
  <mergeCells count="7">
    <mergeCell ref="AK3:AN3"/>
    <mergeCell ref="A1:M1"/>
    <mergeCell ref="C3:I3"/>
    <mergeCell ref="J3:V3"/>
    <mergeCell ref="W3:AB3"/>
    <mergeCell ref="AC3:AE3"/>
    <mergeCell ref="AF3:AJ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59"/>
  <sheetViews>
    <sheetView topLeftCell="T5" workbookViewId="0">
      <selection activeCell="C32" sqref="C32:AJ32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5" width="6.5546875" customWidth="1"/>
    <col min="6" max="6" width="5.5546875" customWidth="1"/>
    <col min="7" max="7" width="6.21875" customWidth="1"/>
    <col min="8" max="8" width="5.5546875" customWidth="1"/>
    <col min="9" max="9" width="6.77734375" customWidth="1"/>
    <col min="10" max="10" width="7" customWidth="1"/>
    <col min="11" max="11" width="5.77734375" customWidth="1"/>
    <col min="12" max="12" width="6.5546875" customWidth="1"/>
    <col min="13" max="13" width="5.21875" customWidth="1"/>
    <col min="14" max="14" width="4.77734375" customWidth="1"/>
    <col min="15" max="15" width="5.21875" customWidth="1"/>
    <col min="16" max="16" width="5.77734375" customWidth="1"/>
    <col min="17" max="18" width="5.44140625" customWidth="1"/>
    <col min="19" max="19" width="4.77734375" customWidth="1"/>
    <col min="20" max="20" width="6.21875" customWidth="1"/>
    <col min="21" max="21" width="6" customWidth="1"/>
    <col min="22" max="22" width="6.44140625" customWidth="1"/>
    <col min="23" max="23" width="6.21875" customWidth="1"/>
    <col min="24" max="24" width="5.5546875" customWidth="1"/>
    <col min="25" max="25" width="6.21875" customWidth="1"/>
    <col min="26" max="26" width="6" customWidth="1"/>
    <col min="27" max="27" width="6.77734375" customWidth="1"/>
    <col min="28" max="28" width="5.5546875" customWidth="1"/>
    <col min="29" max="29" width="6.21875" customWidth="1"/>
    <col min="30" max="30" width="5.77734375" customWidth="1"/>
    <col min="31" max="31" width="4.5546875" customWidth="1"/>
    <col min="32" max="32" width="5.21875" customWidth="1"/>
    <col min="33" max="33" width="5.77734375" customWidth="1"/>
    <col min="34" max="34" width="5.44140625" customWidth="1"/>
    <col min="35" max="35" width="6" customWidth="1"/>
    <col min="36" max="36" width="4.21875" customWidth="1"/>
  </cols>
  <sheetData>
    <row r="1" spans="1:3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36">
      <c r="A2" s="1"/>
      <c r="B2" s="1"/>
      <c r="F2" s="8"/>
    </row>
    <row r="3" spans="1:36" ht="43.95" customHeight="1">
      <c r="A3" s="3"/>
      <c r="B3" s="10" t="s">
        <v>1</v>
      </c>
      <c r="C3" s="76" t="s">
        <v>37</v>
      </c>
      <c r="D3" s="77"/>
      <c r="E3" s="77"/>
      <c r="F3" s="78"/>
      <c r="G3" s="79" t="s">
        <v>2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 t="s">
        <v>3</v>
      </c>
      <c r="U3" s="74"/>
      <c r="V3" s="74"/>
      <c r="W3" s="74"/>
      <c r="X3" s="74"/>
      <c r="Y3" s="74"/>
      <c r="Z3" s="74" t="s">
        <v>4</v>
      </c>
      <c r="AA3" s="74"/>
      <c r="AB3" s="74"/>
      <c r="AC3" s="74" t="s">
        <v>5</v>
      </c>
      <c r="AD3" s="74"/>
      <c r="AE3" s="74"/>
      <c r="AF3" s="74"/>
      <c r="AG3" s="74" t="s">
        <v>6</v>
      </c>
      <c r="AH3" s="74"/>
      <c r="AI3" s="74"/>
      <c r="AJ3" s="74"/>
    </row>
    <row r="4" spans="1:36" ht="71.400000000000006">
      <c r="A4" s="4" t="s">
        <v>7</v>
      </c>
      <c r="B4" s="11" t="s">
        <v>8</v>
      </c>
      <c r="C4" s="9" t="s">
        <v>701</v>
      </c>
      <c r="D4" s="9" t="s">
        <v>702</v>
      </c>
      <c r="E4" s="9" t="s">
        <v>703</v>
      </c>
      <c r="F4" s="9" t="s">
        <v>704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5" t="s">
        <v>17</v>
      </c>
      <c r="AD4" s="5" t="s">
        <v>31</v>
      </c>
      <c r="AE4" s="5" t="s">
        <v>32</v>
      </c>
      <c r="AF4" s="5" t="s">
        <v>33</v>
      </c>
      <c r="AG4" s="6" t="s">
        <v>34</v>
      </c>
      <c r="AH4" s="5" t="s">
        <v>35</v>
      </c>
      <c r="AI4" s="5" t="s">
        <v>36</v>
      </c>
      <c r="AJ4" s="7" t="s">
        <v>21</v>
      </c>
    </row>
    <row r="5" spans="1:36">
      <c r="A5">
        <v>1</v>
      </c>
      <c r="B5" s="2" t="s">
        <v>705</v>
      </c>
      <c r="C5" s="2">
        <v>1</v>
      </c>
      <c r="D5" s="2">
        <v>1</v>
      </c>
      <c r="E5" s="2">
        <v>1</v>
      </c>
      <c r="F5" s="2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>
        <v>2</v>
      </c>
      <c r="B6" s="2" t="s">
        <v>706</v>
      </c>
      <c r="C6" s="2">
        <v>1</v>
      </c>
      <c r="D6" s="2">
        <v>1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>
        <v>3</v>
      </c>
      <c r="B7" s="2" t="s">
        <v>707</v>
      </c>
      <c r="C7" s="2">
        <v>1</v>
      </c>
      <c r="D7" s="2">
        <v>1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>
        <v>4</v>
      </c>
      <c r="B8" s="2" t="s">
        <v>708</v>
      </c>
      <c r="C8" s="2">
        <v>1</v>
      </c>
      <c r="D8" s="2">
        <v>1</v>
      </c>
      <c r="E8" s="2">
        <v>1</v>
      </c>
      <c r="F8" s="2">
        <v>1</v>
      </c>
      <c r="G8" s="2"/>
      <c r="H8" s="2"/>
      <c r="I8" s="2"/>
      <c r="J8" s="2"/>
      <c r="K8" s="2"/>
      <c r="L8" s="2">
        <v>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>
        <v>5</v>
      </c>
      <c r="B9" s="2" t="s">
        <v>709</v>
      </c>
      <c r="C9" s="2">
        <v>1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>
        <v>6</v>
      </c>
      <c r="B10" s="2" t="s">
        <v>710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1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>
        <v>7</v>
      </c>
      <c r="B11" s="2" t="s">
        <v>711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>
        <v>1</v>
      </c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>
        <v>8</v>
      </c>
      <c r="B12" s="2" t="s">
        <v>712</v>
      </c>
      <c r="C12" s="2">
        <v>1</v>
      </c>
      <c r="D12" s="2">
        <v>1</v>
      </c>
      <c r="E12" s="2">
        <v>1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>
        <v>9</v>
      </c>
      <c r="B13" s="2" t="s">
        <v>713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>
        <v>10</v>
      </c>
      <c r="B14" s="2" t="s">
        <v>714</v>
      </c>
      <c r="C14" s="2">
        <v>1</v>
      </c>
      <c r="D14" s="2">
        <v>1</v>
      </c>
      <c r="E14" s="2">
        <v>1</v>
      </c>
      <c r="F14" s="2">
        <v>1</v>
      </c>
      <c r="G14" s="2"/>
      <c r="H14" s="2"/>
      <c r="I14" s="2"/>
      <c r="J14" s="2"/>
      <c r="K14" s="2"/>
      <c r="L14" s="2">
        <v>1</v>
      </c>
      <c r="M14" s="2"/>
      <c r="N14" s="2"/>
      <c r="O14" s="2"/>
      <c r="P14" s="2">
        <v>1</v>
      </c>
      <c r="Q14" s="2">
        <v>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>
        <v>11</v>
      </c>
      <c r="B15" s="2" t="s">
        <v>715</v>
      </c>
      <c r="C15" s="2">
        <v>1</v>
      </c>
      <c r="D15" s="2">
        <v>1</v>
      </c>
      <c r="E15" s="2">
        <v>1</v>
      </c>
      <c r="F15" s="2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>
        <v>12</v>
      </c>
      <c r="B16" s="2" t="s">
        <v>716</v>
      </c>
      <c r="C16" s="2">
        <v>1</v>
      </c>
      <c r="D16" s="2">
        <v>1</v>
      </c>
      <c r="E16" s="2">
        <v>1</v>
      </c>
      <c r="F16" s="2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>
        <v>13</v>
      </c>
      <c r="B17" s="2" t="s">
        <v>717</v>
      </c>
      <c r="C17" s="2">
        <v>1</v>
      </c>
      <c r="D17" s="2">
        <v>1</v>
      </c>
      <c r="E17" s="2">
        <v>1</v>
      </c>
      <c r="F17" s="2">
        <v>1</v>
      </c>
      <c r="G17" s="2"/>
      <c r="H17" s="2"/>
      <c r="I17" s="2">
        <v>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>
        <v>14</v>
      </c>
      <c r="B18" s="2" t="s">
        <v>718</v>
      </c>
      <c r="C18" s="2">
        <v>1</v>
      </c>
      <c r="D18" s="2">
        <v>1</v>
      </c>
      <c r="E18" s="2">
        <v>1</v>
      </c>
      <c r="F18" s="2">
        <v>1</v>
      </c>
      <c r="G18" s="2"/>
      <c r="H18" s="2"/>
      <c r="I18" s="2">
        <v>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>
        <v>15</v>
      </c>
      <c r="B19" s="2" t="s">
        <v>719</v>
      </c>
      <c r="C19" s="2">
        <v>1</v>
      </c>
      <c r="D19" s="2">
        <v>1</v>
      </c>
      <c r="E19" s="2">
        <v>1</v>
      </c>
      <c r="F19" s="2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1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>
        <v>16</v>
      </c>
      <c r="B20" s="2" t="s">
        <v>720</v>
      </c>
      <c r="C20" s="2">
        <v>1</v>
      </c>
      <c r="D20" s="2">
        <v>1</v>
      </c>
      <c r="E20" s="2">
        <v>1</v>
      </c>
      <c r="F20" s="2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A21">
        <v>17</v>
      </c>
      <c r="B21" s="2" t="s">
        <v>721</v>
      </c>
      <c r="C21" s="2">
        <v>1</v>
      </c>
      <c r="D21" s="2">
        <v>1</v>
      </c>
      <c r="E21" s="2">
        <v>1</v>
      </c>
      <c r="F21" s="2">
        <v>1</v>
      </c>
      <c r="G21" s="2"/>
      <c r="H21" s="2"/>
      <c r="I21" s="2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A22">
        <v>18</v>
      </c>
      <c r="B22" s="2" t="s">
        <v>722</v>
      </c>
      <c r="C22" s="2">
        <v>1</v>
      </c>
      <c r="D22" s="2">
        <v>1</v>
      </c>
      <c r="E22" s="2">
        <v>1</v>
      </c>
      <c r="F22" s="2">
        <v>1</v>
      </c>
      <c r="G22" s="2"/>
      <c r="H22" s="2"/>
      <c r="I22" s="2">
        <v>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>
        <v>19</v>
      </c>
      <c r="B23" s="2" t="s">
        <v>723</v>
      </c>
      <c r="C23" s="2">
        <v>1</v>
      </c>
      <c r="D23" s="2">
        <v>1</v>
      </c>
      <c r="E23" s="2">
        <v>1</v>
      </c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>
        <v>20</v>
      </c>
      <c r="B24" s="2" t="s">
        <v>724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1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>
        <v>21</v>
      </c>
      <c r="B25" s="2" t="s">
        <v>725</v>
      </c>
      <c r="C25" s="2">
        <v>1</v>
      </c>
      <c r="D25" s="2">
        <v>1</v>
      </c>
      <c r="E25" s="2">
        <v>1</v>
      </c>
      <c r="F25" s="2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>
        <v>1</v>
      </c>
      <c r="V25" s="2"/>
      <c r="W25" s="2"/>
      <c r="X25" s="2">
        <v>1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A26">
        <v>22</v>
      </c>
      <c r="B26" s="2" t="s">
        <v>726</v>
      </c>
      <c r="C26" s="2">
        <v>1</v>
      </c>
      <c r="D26" s="2">
        <v>1</v>
      </c>
      <c r="E26" s="2">
        <v>1</v>
      </c>
      <c r="F26" s="2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>
        <v>23</v>
      </c>
      <c r="B27" s="2" t="s">
        <v>727</v>
      </c>
      <c r="C27" s="2">
        <v>1</v>
      </c>
      <c r="D27" s="2">
        <v>1</v>
      </c>
      <c r="E27" s="2">
        <v>1</v>
      </c>
      <c r="F27" s="2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>
        <v>24</v>
      </c>
      <c r="B28" s="2" t="s">
        <v>728</v>
      </c>
      <c r="C28" s="2">
        <v>1</v>
      </c>
      <c r="D28" s="2">
        <v>1</v>
      </c>
      <c r="E28" s="2">
        <v>1</v>
      </c>
      <c r="F28" s="2">
        <v>1</v>
      </c>
      <c r="G28" s="2"/>
      <c r="H28" s="2"/>
      <c r="I28" s="2">
        <v>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>
        <v>25</v>
      </c>
      <c r="B29" s="2" t="s">
        <v>729</v>
      </c>
      <c r="C29" s="2">
        <v>1</v>
      </c>
      <c r="D29" s="2">
        <v>1</v>
      </c>
      <c r="E29" s="2">
        <v>1</v>
      </c>
      <c r="F29" s="2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A30">
        <v>26</v>
      </c>
      <c r="B30" s="2" t="s">
        <v>730</v>
      </c>
      <c r="C30" s="2">
        <v>1</v>
      </c>
      <c r="D30" s="2">
        <v>1</v>
      </c>
      <c r="E30" s="2">
        <v>1</v>
      </c>
      <c r="F30" s="2">
        <v>1</v>
      </c>
      <c r="G30" s="2"/>
      <c r="H30" s="2"/>
      <c r="I30" s="2">
        <v>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A31">
        <v>27</v>
      </c>
      <c r="B31" s="2" t="s">
        <v>731</v>
      </c>
      <c r="C31" s="2">
        <v>1</v>
      </c>
      <c r="D31" s="2">
        <v>1</v>
      </c>
      <c r="E31" s="2">
        <v>1</v>
      </c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B32" s="2"/>
      <c r="C32" s="2">
        <f>SUM(C5:C31)</f>
        <v>27</v>
      </c>
      <c r="D32" s="2">
        <f t="shared" ref="D32:AJ32" si="0">SUM(D5:D31)</f>
        <v>27</v>
      </c>
      <c r="E32" s="2">
        <f t="shared" si="0"/>
        <v>27</v>
      </c>
      <c r="F32" s="2">
        <f t="shared" si="0"/>
        <v>27</v>
      </c>
      <c r="G32" s="2">
        <f t="shared" si="0"/>
        <v>4</v>
      </c>
      <c r="H32" s="2">
        <f t="shared" si="0"/>
        <v>0</v>
      </c>
      <c r="I32" s="2">
        <f t="shared" si="0"/>
        <v>6</v>
      </c>
      <c r="J32" s="2">
        <f t="shared" si="0"/>
        <v>0</v>
      </c>
      <c r="K32" s="2">
        <f t="shared" si="0"/>
        <v>0</v>
      </c>
      <c r="L32" s="2">
        <f t="shared" si="0"/>
        <v>2</v>
      </c>
      <c r="M32" s="2">
        <f t="shared" si="0"/>
        <v>0</v>
      </c>
      <c r="N32" s="2">
        <f t="shared" si="0"/>
        <v>0</v>
      </c>
      <c r="O32" s="2">
        <f t="shared" si="0"/>
        <v>0</v>
      </c>
      <c r="P32" s="2">
        <f t="shared" si="0"/>
        <v>1</v>
      </c>
      <c r="Q32" s="2">
        <f t="shared" si="0"/>
        <v>2</v>
      </c>
      <c r="R32" s="2">
        <f t="shared" si="0"/>
        <v>0</v>
      </c>
      <c r="S32" s="2">
        <f t="shared" si="0"/>
        <v>0</v>
      </c>
      <c r="T32" s="2">
        <f t="shared" si="0"/>
        <v>2</v>
      </c>
      <c r="U32" s="2">
        <f t="shared" si="0"/>
        <v>2</v>
      </c>
      <c r="V32" s="2">
        <f t="shared" si="0"/>
        <v>0</v>
      </c>
      <c r="W32" s="2">
        <f t="shared" si="0"/>
        <v>0</v>
      </c>
      <c r="X32" s="2">
        <f t="shared" si="0"/>
        <v>1</v>
      </c>
      <c r="Y32" s="2">
        <f t="shared" si="0"/>
        <v>0</v>
      </c>
      <c r="Z32" s="2">
        <f t="shared" si="0"/>
        <v>0</v>
      </c>
      <c r="AA32" s="2">
        <f t="shared" si="0"/>
        <v>1</v>
      </c>
      <c r="AB32" s="2">
        <f t="shared" si="0"/>
        <v>0</v>
      </c>
      <c r="AC32" s="2">
        <f t="shared" si="0"/>
        <v>0</v>
      </c>
      <c r="AD32" s="2">
        <f t="shared" si="0"/>
        <v>0</v>
      </c>
      <c r="AE32" s="2">
        <f t="shared" si="0"/>
        <v>0</v>
      </c>
      <c r="AF32" s="2">
        <f t="shared" si="0"/>
        <v>0</v>
      </c>
      <c r="AG32" s="2">
        <f t="shared" si="0"/>
        <v>0</v>
      </c>
      <c r="AH32" s="2">
        <f t="shared" si="0"/>
        <v>0</v>
      </c>
      <c r="AI32" s="2">
        <f t="shared" si="0"/>
        <v>0</v>
      </c>
      <c r="AJ32" s="2">
        <f t="shared" si="0"/>
        <v>0</v>
      </c>
    </row>
    <row r="33" spans="2:3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</sheetData>
  <mergeCells count="7">
    <mergeCell ref="AG3:AJ3"/>
    <mergeCell ref="A1:J1"/>
    <mergeCell ref="C3:F3"/>
    <mergeCell ref="G3:S3"/>
    <mergeCell ref="T3:Y3"/>
    <mergeCell ref="Z3:AB3"/>
    <mergeCell ref="AC3:AF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58"/>
  <sheetViews>
    <sheetView tabSelected="1" topLeftCell="A8" workbookViewId="0">
      <selection activeCell="A5" sqref="A5:A29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9" width="6.5546875" customWidth="1"/>
    <col min="10" max="10" width="5.5546875" customWidth="1"/>
    <col min="11" max="11" width="6.21875" customWidth="1"/>
    <col min="12" max="12" width="5.5546875" customWidth="1"/>
    <col min="13" max="13" width="6.77734375" customWidth="1"/>
    <col min="14" max="14" width="7" customWidth="1"/>
    <col min="15" max="15" width="5.77734375" customWidth="1"/>
    <col min="16" max="16" width="6.5546875" customWidth="1"/>
    <col min="17" max="17" width="5.21875" customWidth="1"/>
    <col min="18" max="18" width="4.77734375" customWidth="1"/>
    <col min="19" max="19" width="5.21875" customWidth="1"/>
    <col min="20" max="20" width="5.77734375" customWidth="1"/>
    <col min="21" max="22" width="5.44140625" customWidth="1"/>
    <col min="23" max="23" width="4.77734375" customWidth="1"/>
    <col min="24" max="24" width="6.21875" customWidth="1"/>
    <col min="25" max="25" width="6" customWidth="1"/>
    <col min="26" max="26" width="6.44140625" customWidth="1"/>
    <col min="27" max="27" width="6.21875" customWidth="1"/>
    <col min="28" max="28" width="5.5546875" customWidth="1"/>
    <col min="29" max="29" width="6.21875" customWidth="1"/>
    <col min="30" max="30" width="6" customWidth="1"/>
    <col min="31" max="31" width="6.77734375" customWidth="1"/>
    <col min="32" max="32" width="5.5546875" customWidth="1"/>
    <col min="33" max="33" width="6.21875" customWidth="1"/>
    <col min="34" max="34" width="5.77734375" customWidth="1"/>
    <col min="35" max="35" width="4.5546875" customWidth="1"/>
    <col min="36" max="36" width="5.21875" customWidth="1"/>
    <col min="37" max="37" width="5.77734375" customWidth="1"/>
    <col min="38" max="38" width="5.44140625" customWidth="1"/>
    <col min="39" max="39" width="6" customWidth="1"/>
    <col min="40" max="40" width="4.21875" customWidth="1"/>
  </cols>
  <sheetData>
    <row r="1" spans="1:40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40">
      <c r="A2" s="1"/>
      <c r="B2" s="1"/>
      <c r="J2" s="8"/>
    </row>
    <row r="3" spans="1:40" ht="43.95" customHeight="1">
      <c r="A3" s="3"/>
      <c r="B3" s="10" t="s">
        <v>667</v>
      </c>
      <c r="C3" s="76" t="s">
        <v>37</v>
      </c>
      <c r="D3" s="77"/>
      <c r="E3" s="77"/>
      <c r="F3" s="77"/>
      <c r="G3" s="77"/>
      <c r="H3" s="77"/>
      <c r="I3" s="77"/>
      <c r="J3" s="78"/>
      <c r="K3" s="79" t="s">
        <v>2</v>
      </c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 t="s">
        <v>3</v>
      </c>
      <c r="Y3" s="74"/>
      <c r="Z3" s="74"/>
      <c r="AA3" s="74"/>
      <c r="AB3" s="74"/>
      <c r="AC3" s="74"/>
      <c r="AD3" s="74" t="s">
        <v>4</v>
      </c>
      <c r="AE3" s="74"/>
      <c r="AF3" s="74"/>
      <c r="AG3" s="74" t="s">
        <v>5</v>
      </c>
      <c r="AH3" s="74"/>
      <c r="AI3" s="74"/>
      <c r="AJ3" s="74"/>
      <c r="AK3" s="74" t="s">
        <v>6</v>
      </c>
      <c r="AL3" s="74"/>
      <c r="AM3" s="74"/>
      <c r="AN3" s="74"/>
    </row>
    <row r="4" spans="1:40" ht="72" thickBot="1">
      <c r="A4" s="4" t="s">
        <v>7</v>
      </c>
      <c r="B4" s="11" t="s">
        <v>8</v>
      </c>
      <c r="C4" s="9" t="s">
        <v>363</v>
      </c>
      <c r="D4" s="9" t="s">
        <v>364</v>
      </c>
      <c r="E4" s="9" t="s">
        <v>365</v>
      </c>
      <c r="F4" s="9" t="s">
        <v>366</v>
      </c>
      <c r="G4" s="9" t="s">
        <v>367</v>
      </c>
      <c r="H4" s="9" t="s">
        <v>368</v>
      </c>
      <c r="I4" s="9" t="s">
        <v>732</v>
      </c>
      <c r="J4" s="9" t="s">
        <v>21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6" t="s">
        <v>24</v>
      </c>
      <c r="AA4" s="6" t="s">
        <v>25</v>
      </c>
      <c r="AB4" s="6" t="s">
        <v>26</v>
      </c>
      <c r="AC4" s="6" t="s">
        <v>27</v>
      </c>
      <c r="AD4" s="6" t="s">
        <v>28</v>
      </c>
      <c r="AE4" s="6" t="s">
        <v>29</v>
      </c>
      <c r="AF4" s="6" t="s">
        <v>30</v>
      </c>
      <c r="AG4" s="5" t="s">
        <v>17</v>
      </c>
      <c r="AH4" s="5" t="s">
        <v>31</v>
      </c>
      <c r="AI4" s="5" t="s">
        <v>32</v>
      </c>
      <c r="AJ4" s="5" t="s">
        <v>33</v>
      </c>
      <c r="AK4" s="6" t="s">
        <v>34</v>
      </c>
      <c r="AL4" s="5" t="s">
        <v>35</v>
      </c>
      <c r="AM4" s="5" t="s">
        <v>36</v>
      </c>
      <c r="AN4" s="7" t="s">
        <v>21</v>
      </c>
    </row>
    <row r="5" spans="1:40" ht="24.6" thickBot="1">
      <c r="A5">
        <v>1</v>
      </c>
      <c r="B5" s="69" t="s">
        <v>640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/>
      <c r="J5" s="2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>
        <v>1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4.6" thickBot="1">
      <c r="A6">
        <v>2</v>
      </c>
      <c r="B6" s="70" t="s">
        <v>641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4.6" thickBot="1">
      <c r="A7">
        <v>3</v>
      </c>
      <c r="B7" s="70" t="s">
        <v>642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>
        <v>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1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24.6" thickBot="1">
      <c r="A8">
        <v>4</v>
      </c>
      <c r="B8" s="70" t="s">
        <v>643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24.6" thickBot="1">
      <c r="A9">
        <v>5</v>
      </c>
      <c r="B9" s="70" t="s">
        <v>644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>
        <v>1</v>
      </c>
      <c r="K9" s="2"/>
      <c r="L9" s="2"/>
      <c r="M9" s="2">
        <v>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24.6" thickBot="1">
      <c r="A10">
        <v>6</v>
      </c>
      <c r="B10" s="70" t="s">
        <v>645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24.6" thickBot="1">
      <c r="A11">
        <v>7</v>
      </c>
      <c r="B11" s="70" t="s">
        <v>646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v>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24.6" thickBot="1">
      <c r="A12">
        <v>8</v>
      </c>
      <c r="B12" s="70" t="s">
        <v>647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24.6" thickBot="1">
      <c r="A13">
        <v>9</v>
      </c>
      <c r="B13" s="70" t="s">
        <v>648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/>
      <c r="J13" s="2">
        <v>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4.6" thickBot="1">
      <c r="A14">
        <v>10</v>
      </c>
      <c r="B14" s="70" t="s">
        <v>649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24.6" thickBot="1">
      <c r="A15">
        <v>11</v>
      </c>
      <c r="B15" s="70" t="s">
        <v>650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/>
      <c r="L15" s="2"/>
      <c r="M15" s="2"/>
      <c r="N15" s="2"/>
      <c r="O15" s="2"/>
      <c r="P15" s="2">
        <v>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24.6" thickBot="1">
      <c r="A16">
        <v>12</v>
      </c>
      <c r="B16" s="70" t="s">
        <v>651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24.6" thickBot="1">
      <c r="A17">
        <v>13</v>
      </c>
      <c r="B17" s="70" t="s">
        <v>652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/>
      <c r="J17" s="2">
        <v>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v>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24.6" thickBot="1">
      <c r="A18">
        <v>14</v>
      </c>
      <c r="B18" s="70" t="s">
        <v>653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/>
      <c r="J18" s="2">
        <v>1</v>
      </c>
      <c r="K18" s="2"/>
      <c r="L18" s="2"/>
      <c r="M18" s="2"/>
      <c r="N18" s="2"/>
      <c r="O18" s="2"/>
      <c r="P18" s="2"/>
      <c r="Q18" s="2"/>
      <c r="R18" s="2"/>
      <c r="S18" s="2"/>
      <c r="T18" s="2">
        <v>1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24.6" thickBot="1">
      <c r="A19">
        <v>15</v>
      </c>
      <c r="B19" s="70" t="s">
        <v>654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/>
      <c r="J19" s="2">
        <v>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24.6" thickBot="1">
      <c r="A20">
        <v>16</v>
      </c>
      <c r="B20" s="70" t="s">
        <v>655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/>
      <c r="J20" s="2">
        <v>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1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24.6" thickBot="1">
      <c r="A21">
        <v>17</v>
      </c>
      <c r="B21" s="70" t="s">
        <v>656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/>
      <c r="J21" s="2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24.6" thickBot="1">
      <c r="A22">
        <v>18</v>
      </c>
      <c r="B22" s="70" t="s">
        <v>657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/>
      <c r="J22" s="2">
        <v>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24.6" thickBot="1">
      <c r="A23">
        <v>19</v>
      </c>
      <c r="B23" s="70" t="s">
        <v>658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/>
      <c r="J23" s="2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>
        <v>1</v>
      </c>
      <c r="AL23" s="2"/>
      <c r="AM23" s="2"/>
      <c r="AN23" s="2"/>
    </row>
    <row r="24" spans="1:40" ht="24.6" thickBot="1">
      <c r="A24">
        <v>20</v>
      </c>
      <c r="B24" s="70" t="s">
        <v>659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24.6" thickBot="1">
      <c r="A25">
        <v>21</v>
      </c>
      <c r="B25" s="70" t="s">
        <v>660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/>
      <c r="J25" s="2">
        <v>1</v>
      </c>
      <c r="K25" s="2"/>
      <c r="L25" s="2"/>
      <c r="M25" s="2">
        <v>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24.6" thickBot="1">
      <c r="A26">
        <v>22</v>
      </c>
      <c r="B26" s="70" t="s">
        <v>661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/>
      <c r="J26" s="2"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24.6" thickBot="1">
      <c r="A27">
        <v>23</v>
      </c>
      <c r="B27" s="70" t="s">
        <v>662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/>
      <c r="J27" s="2">
        <v>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24.6" thickBot="1">
      <c r="A28">
        <v>24</v>
      </c>
      <c r="B28" s="70" t="s">
        <v>663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/>
      <c r="J28" s="2">
        <v>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1</v>
      </c>
      <c r="AI28" s="2"/>
      <c r="AJ28" s="2"/>
      <c r="AK28" s="2"/>
      <c r="AL28" s="2"/>
      <c r="AM28" s="2"/>
      <c r="AN28" s="2"/>
    </row>
    <row r="29" spans="1:40" ht="24.6" thickBot="1">
      <c r="A29">
        <v>25</v>
      </c>
      <c r="B29" s="70" t="s">
        <v>664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/>
      <c r="L29" s="2"/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B30" s="2"/>
      <c r="C30" s="2">
        <f>SUM(C5:C29)</f>
        <v>25</v>
      </c>
      <c r="D30" s="2">
        <f t="shared" ref="D30:AN30" si="0">SUM(D5:D29)</f>
        <v>25</v>
      </c>
      <c r="E30" s="2">
        <f t="shared" si="0"/>
        <v>25</v>
      </c>
      <c r="F30" s="2">
        <f t="shared" si="0"/>
        <v>25</v>
      </c>
      <c r="G30" s="2">
        <f t="shared" si="0"/>
        <v>25</v>
      </c>
      <c r="H30" s="2">
        <f t="shared" si="0"/>
        <v>25</v>
      </c>
      <c r="I30" s="2">
        <f t="shared" si="0"/>
        <v>9</v>
      </c>
      <c r="J30" s="2">
        <f t="shared" si="0"/>
        <v>25</v>
      </c>
      <c r="K30" s="2">
        <f t="shared" si="0"/>
        <v>1</v>
      </c>
      <c r="L30" s="2">
        <f t="shared" si="0"/>
        <v>0</v>
      </c>
      <c r="M30" s="2">
        <f t="shared" si="0"/>
        <v>4</v>
      </c>
      <c r="N30" s="2">
        <f t="shared" si="0"/>
        <v>0</v>
      </c>
      <c r="O30" s="2">
        <f t="shared" si="0"/>
        <v>0</v>
      </c>
      <c r="P30" s="2">
        <f t="shared" si="0"/>
        <v>1</v>
      </c>
      <c r="Q30" s="2">
        <f t="shared" si="0"/>
        <v>0</v>
      </c>
      <c r="R30" s="2">
        <f t="shared" si="0"/>
        <v>0</v>
      </c>
      <c r="S30" s="2">
        <f t="shared" si="0"/>
        <v>0</v>
      </c>
      <c r="T30" s="2">
        <f t="shared" si="0"/>
        <v>1</v>
      </c>
      <c r="U30" s="2">
        <f t="shared" si="0"/>
        <v>0</v>
      </c>
      <c r="V30" s="2">
        <f t="shared" si="0"/>
        <v>0</v>
      </c>
      <c r="W30" s="2">
        <f t="shared" si="0"/>
        <v>0</v>
      </c>
      <c r="X30" s="2">
        <f t="shared" si="0"/>
        <v>1</v>
      </c>
      <c r="Y30" s="2">
        <f t="shared" si="0"/>
        <v>2</v>
      </c>
      <c r="Z30" s="2">
        <f t="shared" si="0"/>
        <v>0</v>
      </c>
      <c r="AA30" s="2">
        <f t="shared" si="0"/>
        <v>0</v>
      </c>
      <c r="AB30" s="2">
        <f t="shared" si="0"/>
        <v>0</v>
      </c>
      <c r="AC30" s="2">
        <f t="shared" si="0"/>
        <v>0</v>
      </c>
      <c r="AD30" s="2">
        <f t="shared" si="0"/>
        <v>3</v>
      </c>
      <c r="AE30" s="2">
        <f t="shared" si="0"/>
        <v>0</v>
      </c>
      <c r="AF30" s="2">
        <f t="shared" si="0"/>
        <v>0</v>
      </c>
      <c r="AG30" s="2">
        <f t="shared" si="0"/>
        <v>0</v>
      </c>
      <c r="AH30" s="2">
        <f t="shared" si="0"/>
        <v>1</v>
      </c>
      <c r="AI30" s="2">
        <f t="shared" si="0"/>
        <v>0</v>
      </c>
      <c r="AJ30" s="2">
        <f t="shared" si="0"/>
        <v>0</v>
      </c>
      <c r="AK30" s="2">
        <f t="shared" si="0"/>
        <v>1</v>
      </c>
      <c r="AL30" s="2">
        <f t="shared" si="0"/>
        <v>0</v>
      </c>
      <c r="AM30" s="2">
        <f t="shared" si="0"/>
        <v>0</v>
      </c>
      <c r="AN30" s="2">
        <f t="shared" si="0"/>
        <v>0</v>
      </c>
    </row>
    <row r="31" spans="1:40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2:40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0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2:40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2:40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2:40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2:40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2:4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2:40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2:40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2:40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2:40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2:40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2:40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2:40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2:40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2:40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2:40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2:40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2:40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2:4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2:4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2:40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2:40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2:40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2:40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</sheetData>
  <mergeCells count="7">
    <mergeCell ref="AK3:AN3"/>
    <mergeCell ref="A1:N1"/>
    <mergeCell ref="C3:J3"/>
    <mergeCell ref="K3:W3"/>
    <mergeCell ref="X3:AC3"/>
    <mergeCell ref="AD3:AF3"/>
    <mergeCell ref="AG3:AJ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59"/>
  <sheetViews>
    <sheetView workbookViewId="0">
      <selection activeCell="B4" sqref="B4"/>
    </sheetView>
  </sheetViews>
  <sheetFormatPr defaultRowHeight="14.4"/>
  <cols>
    <col min="1" max="1" width="4.88671875" customWidth="1"/>
    <col min="2" max="2" width="18.109375" customWidth="1"/>
    <col min="3" max="3" width="6.44140625" customWidth="1"/>
    <col min="4" max="4" width="6.109375" customWidth="1"/>
    <col min="5" max="9" width="6.5546875" customWidth="1"/>
    <col min="10" max="10" width="5.5546875" customWidth="1"/>
    <col min="11" max="11" width="6.33203125" customWidth="1"/>
    <col min="12" max="12" width="5.5546875" customWidth="1"/>
    <col min="13" max="13" width="6.6640625" customWidth="1"/>
    <col min="14" max="14" width="7" customWidth="1"/>
    <col min="15" max="15" width="5.88671875" customWidth="1"/>
    <col min="16" max="16" width="6.5546875" customWidth="1"/>
    <col min="17" max="17" width="5.33203125" customWidth="1"/>
    <col min="18" max="18" width="4.88671875" customWidth="1"/>
    <col min="19" max="19" width="5.109375" customWidth="1"/>
    <col min="20" max="20" width="5.88671875" customWidth="1"/>
    <col min="21" max="22" width="5.44140625" customWidth="1"/>
    <col min="23" max="23" width="4.88671875" customWidth="1"/>
    <col min="24" max="24" width="6.33203125" customWidth="1"/>
    <col min="25" max="25" width="6" customWidth="1"/>
    <col min="26" max="26" width="6.44140625" customWidth="1"/>
    <col min="27" max="27" width="6.33203125" customWidth="1"/>
    <col min="28" max="28" width="5.5546875" customWidth="1"/>
    <col min="29" max="29" width="6.109375" customWidth="1"/>
    <col min="30" max="30" width="6" customWidth="1"/>
    <col min="31" max="31" width="6.88671875" customWidth="1"/>
    <col min="32" max="32" width="5.5546875" customWidth="1"/>
    <col min="33" max="33" width="6.109375" customWidth="1"/>
    <col min="34" max="34" width="5.6640625" customWidth="1"/>
    <col min="35" max="35" width="4.5546875" customWidth="1"/>
    <col min="36" max="36" width="5.109375" customWidth="1"/>
    <col min="37" max="37" width="5.88671875" customWidth="1"/>
    <col min="38" max="38" width="5.44140625" customWidth="1"/>
    <col min="39" max="39" width="6" customWidth="1"/>
    <col min="40" max="40" width="4.33203125" customWidth="1"/>
  </cols>
  <sheetData>
    <row r="1" spans="1:40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40">
      <c r="A2" s="1"/>
      <c r="B2" s="1"/>
      <c r="J2" s="8"/>
    </row>
    <row r="3" spans="1:40" ht="44.1" customHeight="1">
      <c r="A3" s="3"/>
      <c r="B3" s="10" t="s">
        <v>668</v>
      </c>
      <c r="C3" s="76" t="s">
        <v>37</v>
      </c>
      <c r="D3" s="77"/>
      <c r="E3" s="77"/>
      <c r="F3" s="77"/>
      <c r="G3" s="77"/>
      <c r="H3" s="77"/>
      <c r="I3" s="77"/>
      <c r="J3" s="78"/>
      <c r="K3" s="79" t="s">
        <v>2</v>
      </c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 t="s">
        <v>3</v>
      </c>
      <c r="Y3" s="74"/>
      <c r="Z3" s="74"/>
      <c r="AA3" s="74"/>
      <c r="AB3" s="74"/>
      <c r="AC3" s="74"/>
      <c r="AD3" s="74" t="s">
        <v>4</v>
      </c>
      <c r="AE3" s="74"/>
      <c r="AF3" s="74"/>
      <c r="AG3" s="74" t="s">
        <v>5</v>
      </c>
      <c r="AH3" s="74"/>
      <c r="AI3" s="74"/>
      <c r="AJ3" s="74"/>
      <c r="AK3" s="74" t="s">
        <v>6</v>
      </c>
      <c r="AL3" s="74"/>
      <c r="AM3" s="74"/>
      <c r="AN3" s="74"/>
    </row>
    <row r="4" spans="1:40" ht="71.400000000000006">
      <c r="A4" s="4" t="s">
        <v>7</v>
      </c>
      <c r="B4" s="11" t="s">
        <v>618</v>
      </c>
      <c r="C4" s="9" t="s">
        <v>363</v>
      </c>
      <c r="D4" s="9" t="s">
        <v>364</v>
      </c>
      <c r="E4" s="9" t="s">
        <v>365</v>
      </c>
      <c r="F4" s="9" t="s">
        <v>366</v>
      </c>
      <c r="G4" s="9" t="s">
        <v>367</v>
      </c>
      <c r="H4" s="9" t="s">
        <v>368</v>
      </c>
      <c r="I4" s="9" t="s">
        <v>21</v>
      </c>
      <c r="J4" s="9" t="s">
        <v>619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6" t="s">
        <v>24</v>
      </c>
      <c r="AA4" s="6" t="s">
        <v>25</v>
      </c>
      <c r="AB4" s="6" t="s">
        <v>26</v>
      </c>
      <c r="AC4" s="6" t="s">
        <v>27</v>
      </c>
      <c r="AD4" s="6" t="s">
        <v>28</v>
      </c>
      <c r="AE4" s="6" t="s">
        <v>29</v>
      </c>
      <c r="AF4" s="6" t="s">
        <v>30</v>
      </c>
      <c r="AG4" s="5" t="s">
        <v>17</v>
      </c>
      <c r="AH4" s="5" t="s">
        <v>31</v>
      </c>
      <c r="AI4" s="5" t="s">
        <v>32</v>
      </c>
      <c r="AJ4" s="5" t="s">
        <v>33</v>
      </c>
      <c r="AK4" s="6" t="s">
        <v>34</v>
      </c>
      <c r="AL4" s="5" t="s">
        <v>35</v>
      </c>
      <c r="AM4" s="5" t="s">
        <v>36</v>
      </c>
      <c r="AN4" s="7" t="s">
        <v>21</v>
      </c>
    </row>
    <row r="5" spans="1:40">
      <c r="A5">
        <v>1</v>
      </c>
      <c r="B5" s="2" t="s">
        <v>620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>
        <v>2</v>
      </c>
      <c r="B6" s="2" t="s">
        <v>621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>
        <v>3</v>
      </c>
      <c r="B7" s="2" t="s">
        <v>622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>
        <v>4</v>
      </c>
      <c r="B8" s="2" t="s">
        <v>623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/>
      <c r="K8" s="2"/>
      <c r="L8" s="2"/>
      <c r="M8" s="2"/>
      <c r="N8" s="2"/>
      <c r="O8" s="2">
        <v>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>
        <v>5</v>
      </c>
      <c r="B9" s="2" t="s">
        <v>624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1</v>
      </c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>
        <v>6</v>
      </c>
      <c r="B10" s="2" t="s">
        <v>625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>
        <v>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>
        <v>7</v>
      </c>
      <c r="B11" s="2" t="s">
        <v>626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>
        <v>8</v>
      </c>
      <c r="B12" s="2" t="s">
        <v>627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>
      <c r="A13">
        <v>9</v>
      </c>
      <c r="B13" s="2" t="s">
        <v>628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/>
      <c r="K13" s="2"/>
      <c r="L13" s="2"/>
      <c r="M13" s="2">
        <v>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>
        <v>10</v>
      </c>
      <c r="B14" s="2" t="s">
        <v>629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>
        <v>11</v>
      </c>
      <c r="B15" s="2" t="s">
        <v>630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1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>
        <v>12</v>
      </c>
      <c r="B16" s="2" t="s">
        <v>631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>
        <v>13</v>
      </c>
      <c r="B17" s="2" t="s">
        <v>632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/>
      <c r="K17" s="2"/>
      <c r="L17" s="2"/>
      <c r="M17" s="2"/>
      <c r="N17" s="2"/>
      <c r="O17" s="2">
        <v>1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>
        <v>14</v>
      </c>
      <c r="B18" s="2" t="s">
        <v>633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/>
      <c r="L18" s="2"/>
      <c r="M18" s="2">
        <v>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>
        <v>15</v>
      </c>
      <c r="B19" s="2" t="s">
        <v>634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>
        <v>16</v>
      </c>
      <c r="B20" s="2" t="s">
        <v>635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>
        <v>17</v>
      </c>
      <c r="B21" s="2" t="s">
        <v>636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>
        <v>18</v>
      </c>
      <c r="B22" s="2" t="s">
        <v>636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>
        <v>19</v>
      </c>
      <c r="B23" s="2" t="s">
        <v>637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>
        <v>20</v>
      </c>
      <c r="B24" s="2" t="s">
        <v>638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>
        <v>1</v>
      </c>
    </row>
    <row r="25" spans="1:40">
      <c r="A25">
        <v>21</v>
      </c>
      <c r="B25" s="2" t="s">
        <v>639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1</v>
      </c>
    </row>
    <row r="26" spans="1:40">
      <c r="B26" s="2"/>
      <c r="C26" s="2">
        <f>SUM(C5:C25)</f>
        <v>21</v>
      </c>
      <c r="D26" s="2">
        <f t="shared" ref="D26:AN26" si="0">SUM(D5:D25)</f>
        <v>21</v>
      </c>
      <c r="E26" s="2">
        <f t="shared" si="0"/>
        <v>21</v>
      </c>
      <c r="F26" s="2">
        <f t="shared" si="0"/>
        <v>21</v>
      </c>
      <c r="G26" s="2">
        <f t="shared" si="0"/>
        <v>21</v>
      </c>
      <c r="H26" s="2">
        <f t="shared" si="0"/>
        <v>21</v>
      </c>
      <c r="I26" s="2">
        <f t="shared" si="0"/>
        <v>21</v>
      </c>
      <c r="J26" s="2">
        <f t="shared" si="0"/>
        <v>5</v>
      </c>
      <c r="K26" s="2">
        <f t="shared" si="0"/>
        <v>0</v>
      </c>
      <c r="L26" s="2">
        <f t="shared" si="0"/>
        <v>0</v>
      </c>
      <c r="M26" s="2">
        <f t="shared" si="0"/>
        <v>3</v>
      </c>
      <c r="N26" s="2">
        <f t="shared" si="0"/>
        <v>0</v>
      </c>
      <c r="O26" s="2">
        <f t="shared" si="0"/>
        <v>2</v>
      </c>
      <c r="P26" s="2">
        <f t="shared" si="0"/>
        <v>0</v>
      </c>
      <c r="Q26" s="2">
        <f t="shared" si="0"/>
        <v>0</v>
      </c>
      <c r="R26" s="2">
        <f t="shared" si="0"/>
        <v>0</v>
      </c>
      <c r="S26" s="2">
        <f t="shared" si="0"/>
        <v>0</v>
      </c>
      <c r="T26" s="2">
        <f t="shared" si="0"/>
        <v>0</v>
      </c>
      <c r="U26" s="2">
        <f t="shared" si="0"/>
        <v>0</v>
      </c>
      <c r="V26" s="2">
        <f t="shared" si="0"/>
        <v>0</v>
      </c>
      <c r="W26" s="2">
        <f t="shared" si="0"/>
        <v>0</v>
      </c>
      <c r="X26" s="2">
        <f t="shared" si="0"/>
        <v>0</v>
      </c>
      <c r="Y26" s="2">
        <f t="shared" si="0"/>
        <v>1</v>
      </c>
      <c r="Z26" s="2">
        <f t="shared" si="0"/>
        <v>0</v>
      </c>
      <c r="AA26" s="2">
        <f t="shared" si="0"/>
        <v>0</v>
      </c>
      <c r="AB26" s="2">
        <f t="shared" si="0"/>
        <v>0</v>
      </c>
      <c r="AC26" s="2">
        <f t="shared" si="0"/>
        <v>0</v>
      </c>
      <c r="AD26" s="2">
        <f t="shared" si="0"/>
        <v>1</v>
      </c>
      <c r="AE26" s="2">
        <f t="shared" si="0"/>
        <v>1</v>
      </c>
      <c r="AF26" s="2">
        <f t="shared" si="0"/>
        <v>0</v>
      </c>
      <c r="AG26" s="2">
        <f t="shared" si="0"/>
        <v>0</v>
      </c>
      <c r="AH26" s="2">
        <f t="shared" si="0"/>
        <v>0</v>
      </c>
      <c r="AI26" s="2">
        <f t="shared" si="0"/>
        <v>0</v>
      </c>
      <c r="AJ26" s="2">
        <f t="shared" si="0"/>
        <v>0</v>
      </c>
      <c r="AK26" s="2">
        <f t="shared" si="0"/>
        <v>0</v>
      </c>
      <c r="AL26" s="2">
        <f t="shared" si="0"/>
        <v>0</v>
      </c>
      <c r="AM26" s="2">
        <f t="shared" si="0"/>
        <v>0</v>
      </c>
      <c r="AN26" s="2">
        <f t="shared" si="0"/>
        <v>2</v>
      </c>
    </row>
    <row r="27" spans="1:40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2:40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0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2:40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2:40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2:40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2:40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2:4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2:40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2:40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2:40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2:40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2:40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2:40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2:40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2:40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2:40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2:40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2:40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2:40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2:4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2:4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2:40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2:40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2:40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2:40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2:40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</sheetData>
  <mergeCells count="7">
    <mergeCell ref="AK3:AN3"/>
    <mergeCell ref="A1:N1"/>
    <mergeCell ref="C3:J3"/>
    <mergeCell ref="K3:W3"/>
    <mergeCell ref="X3:AC3"/>
    <mergeCell ref="AD3:AF3"/>
    <mergeCell ref="AG3:AJ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59"/>
  <sheetViews>
    <sheetView workbookViewId="0">
      <selection activeCell="D4" sqref="D4:J4"/>
    </sheetView>
  </sheetViews>
  <sheetFormatPr defaultRowHeight="14.4"/>
  <cols>
    <col min="1" max="1" width="4.88671875" customWidth="1"/>
    <col min="2" max="2" width="18.109375" customWidth="1"/>
    <col min="3" max="3" width="6.44140625" customWidth="1"/>
    <col min="4" max="4" width="6.109375" customWidth="1"/>
    <col min="5" max="9" width="6.5546875" customWidth="1"/>
    <col min="10" max="10" width="5.5546875" customWidth="1"/>
    <col min="11" max="11" width="6.33203125" customWidth="1"/>
    <col min="12" max="12" width="5.5546875" customWidth="1"/>
    <col min="13" max="13" width="6.6640625" customWidth="1"/>
    <col min="14" max="14" width="7" customWidth="1"/>
    <col min="15" max="15" width="5.88671875" customWidth="1"/>
    <col min="16" max="16" width="6.5546875" customWidth="1"/>
    <col min="17" max="17" width="5.33203125" customWidth="1"/>
    <col min="18" max="18" width="4.88671875" customWidth="1"/>
    <col min="19" max="19" width="5.109375" customWidth="1"/>
    <col min="20" max="20" width="5.88671875" customWidth="1"/>
    <col min="21" max="22" width="5.44140625" customWidth="1"/>
    <col min="23" max="23" width="4.88671875" customWidth="1"/>
    <col min="24" max="24" width="6.33203125" customWidth="1"/>
    <col min="25" max="25" width="6" customWidth="1"/>
    <col min="26" max="26" width="6.44140625" customWidth="1"/>
    <col min="27" max="27" width="6.33203125" customWidth="1"/>
    <col min="28" max="28" width="5.5546875" customWidth="1"/>
    <col min="29" max="29" width="6.109375" customWidth="1"/>
    <col min="30" max="30" width="6" customWidth="1"/>
    <col min="31" max="31" width="6.88671875" customWidth="1"/>
    <col min="32" max="32" width="5.5546875" customWidth="1"/>
    <col min="33" max="33" width="6.109375" customWidth="1"/>
    <col min="34" max="34" width="5.6640625" customWidth="1"/>
    <col min="35" max="35" width="4.5546875" customWidth="1"/>
    <col min="36" max="36" width="5.109375" customWidth="1"/>
    <col min="37" max="37" width="5.88671875" customWidth="1"/>
    <col min="38" max="38" width="5.44140625" customWidth="1"/>
    <col min="39" max="39" width="6" customWidth="1"/>
    <col min="40" max="40" width="4.33203125" customWidth="1"/>
  </cols>
  <sheetData>
    <row r="1" spans="1:40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40">
      <c r="A2" s="1"/>
      <c r="B2" s="1"/>
      <c r="J2" s="8"/>
    </row>
    <row r="3" spans="1:40" ht="44.1" customHeight="1">
      <c r="A3" s="3"/>
      <c r="B3" s="10" t="s">
        <v>93</v>
      </c>
      <c r="C3" s="76" t="s">
        <v>37</v>
      </c>
      <c r="D3" s="77"/>
      <c r="E3" s="77"/>
      <c r="F3" s="77"/>
      <c r="G3" s="77"/>
      <c r="H3" s="77"/>
      <c r="I3" s="77"/>
      <c r="J3" s="78"/>
      <c r="K3" s="79" t="s">
        <v>2</v>
      </c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 t="s">
        <v>3</v>
      </c>
      <c r="Y3" s="74"/>
      <c r="Z3" s="74"/>
      <c r="AA3" s="74"/>
      <c r="AB3" s="74"/>
      <c r="AC3" s="74"/>
      <c r="AD3" s="74" t="s">
        <v>4</v>
      </c>
      <c r="AE3" s="74"/>
      <c r="AF3" s="74"/>
      <c r="AG3" s="74" t="s">
        <v>5</v>
      </c>
      <c r="AH3" s="74"/>
      <c r="AI3" s="74"/>
      <c r="AJ3" s="74"/>
      <c r="AK3" s="74" t="s">
        <v>6</v>
      </c>
      <c r="AL3" s="74"/>
      <c r="AM3" s="74"/>
      <c r="AN3" s="74"/>
    </row>
    <row r="4" spans="1:40" ht="71.400000000000006">
      <c r="A4" s="4" t="s">
        <v>7</v>
      </c>
      <c r="B4" s="11" t="s">
        <v>8</v>
      </c>
      <c r="C4" s="9" t="s">
        <v>94</v>
      </c>
      <c r="D4" s="9" t="s">
        <v>363</v>
      </c>
      <c r="E4" s="9" t="s">
        <v>364</v>
      </c>
      <c r="F4" s="9" t="s">
        <v>365</v>
      </c>
      <c r="G4" s="9" t="s">
        <v>366</v>
      </c>
      <c r="H4" s="9" t="s">
        <v>367</v>
      </c>
      <c r="I4" s="9" t="s">
        <v>368</v>
      </c>
      <c r="J4" s="9" t="s">
        <v>21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6" t="s">
        <v>24</v>
      </c>
      <c r="AA4" s="6" t="s">
        <v>25</v>
      </c>
      <c r="AB4" s="6" t="s">
        <v>26</v>
      </c>
      <c r="AC4" s="6" t="s">
        <v>27</v>
      </c>
      <c r="AD4" s="6" t="s">
        <v>28</v>
      </c>
      <c r="AE4" s="6" t="s">
        <v>29</v>
      </c>
      <c r="AF4" s="6" t="s">
        <v>30</v>
      </c>
      <c r="AG4" s="5" t="s">
        <v>17</v>
      </c>
      <c r="AH4" s="5" t="s">
        <v>31</v>
      </c>
      <c r="AI4" s="5" t="s">
        <v>32</v>
      </c>
      <c r="AJ4" s="5" t="s">
        <v>33</v>
      </c>
      <c r="AK4" s="6" t="s">
        <v>34</v>
      </c>
      <c r="AL4" s="5" t="s">
        <v>35</v>
      </c>
      <c r="AM4" s="5" t="s">
        <v>36</v>
      </c>
      <c r="AN4" s="7" t="s">
        <v>21</v>
      </c>
    </row>
    <row r="5" spans="1:40">
      <c r="A5">
        <v>1</v>
      </c>
      <c r="B5" s="2" t="s">
        <v>95</v>
      </c>
      <c r="C5" s="2"/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>
        <v>1</v>
      </c>
      <c r="Y5" s="2"/>
      <c r="Z5" s="2">
        <v>1</v>
      </c>
      <c r="AA5" s="2"/>
      <c r="AB5" s="2"/>
      <c r="AC5" s="2"/>
      <c r="AD5" s="2">
        <v>1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>
        <v>2</v>
      </c>
      <c r="B6" s="2" t="s">
        <v>96</v>
      </c>
      <c r="C6" s="2"/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>
        <v>3</v>
      </c>
      <c r="B7" s="2" t="s">
        <v>97</v>
      </c>
      <c r="C7" s="2"/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>
        <v>1</v>
      </c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>
        <v>4</v>
      </c>
      <c r="B8" s="2" t="s">
        <v>98</v>
      </c>
      <c r="C8" s="2"/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>
        <v>5</v>
      </c>
      <c r="B9" s="2" t="s">
        <v>99</v>
      </c>
      <c r="C9" s="2"/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>
        <v>6</v>
      </c>
      <c r="B10" s="2" t="s">
        <v>100</v>
      </c>
      <c r="C10" s="2"/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>
        <v>1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>
        <v>7</v>
      </c>
      <c r="B11" s="2" t="s">
        <v>101</v>
      </c>
      <c r="C11" s="2"/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>
        <v>8</v>
      </c>
      <c r="B12" s="2" t="s">
        <v>102</v>
      </c>
      <c r="C12" s="2"/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/>
      <c r="L12" s="2"/>
      <c r="M12" s="2"/>
      <c r="N12" s="2"/>
      <c r="O12" s="2"/>
      <c r="P12" s="2">
        <v>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>
      <c r="A13">
        <v>9</v>
      </c>
      <c r="B13" s="2" t="s">
        <v>103</v>
      </c>
      <c r="C13" s="2"/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/>
      <c r="L13" s="2"/>
      <c r="M13" s="2"/>
      <c r="N13" s="2"/>
      <c r="O13" s="2"/>
      <c r="P13" s="2"/>
      <c r="Q13" s="2"/>
      <c r="R13" s="2"/>
      <c r="S13" s="2">
        <v>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>
        <v>10</v>
      </c>
      <c r="B14" s="2" t="s">
        <v>104</v>
      </c>
      <c r="C14" s="2"/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1</v>
      </c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>
        <v>11</v>
      </c>
      <c r="B15" s="2" t="s">
        <v>105</v>
      </c>
      <c r="C15" s="2"/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>
        <v>1</v>
      </c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>
        <v>12</v>
      </c>
      <c r="B16" s="2" t="s">
        <v>106</v>
      </c>
      <c r="C16" s="2"/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>
        <v>13</v>
      </c>
      <c r="B17" s="2" t="s">
        <v>107</v>
      </c>
      <c r="C17" s="2"/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>
        <v>14</v>
      </c>
      <c r="B18" s="2" t="s">
        <v>108</v>
      </c>
      <c r="C18" s="2"/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>
        <v>15</v>
      </c>
      <c r="B19" s="2" t="s">
        <v>109</v>
      </c>
      <c r="C19" s="2"/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>
        <v>16</v>
      </c>
      <c r="B20" s="2" t="s">
        <v>110</v>
      </c>
      <c r="C20" s="2"/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>
        <v>17</v>
      </c>
      <c r="B21" s="2" t="s">
        <v>111</v>
      </c>
      <c r="C21" s="2"/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>
        <v>18</v>
      </c>
      <c r="B22" s="2" t="s">
        <v>112</v>
      </c>
      <c r="C22" s="2"/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1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>
        <v>19</v>
      </c>
      <c r="B23" s="2" t="s">
        <v>113</v>
      </c>
      <c r="C23" s="2"/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1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>
        <v>20</v>
      </c>
      <c r="B24" s="2" t="s">
        <v>114</v>
      </c>
      <c r="C24" s="2"/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/>
      <c r="L24" s="2"/>
      <c r="M24" s="2"/>
      <c r="N24" s="2"/>
      <c r="O24" s="2"/>
      <c r="P24" s="2"/>
      <c r="Q24" s="2"/>
      <c r="R24" s="2"/>
      <c r="S24" s="2"/>
      <c r="T24" s="2">
        <v>1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>
        <v>1</v>
      </c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>
        <v>21</v>
      </c>
      <c r="B25" s="2" t="s">
        <v>115</v>
      </c>
      <c r="C25" s="2"/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>
        <v>1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>
        <v>22</v>
      </c>
      <c r="B26" s="2" t="s">
        <v>116</v>
      </c>
      <c r="C26" s="2"/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>
        <v>23</v>
      </c>
      <c r="B27" s="2" t="s">
        <v>117</v>
      </c>
      <c r="C27" s="2"/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/>
      <c r="L27" s="2"/>
      <c r="M27" s="2"/>
      <c r="N27" s="2"/>
      <c r="O27" s="2"/>
      <c r="P27" s="2"/>
      <c r="Q27" s="2"/>
      <c r="R27" s="2"/>
      <c r="S27" s="2">
        <v>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>
        <v>24</v>
      </c>
      <c r="B28" s="2" t="s">
        <v>118</v>
      </c>
      <c r="C28" s="2"/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>
        <v>1</v>
      </c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A29">
        <v>25</v>
      </c>
      <c r="B29" s="2" t="s">
        <v>119</v>
      </c>
      <c r="C29" s="2"/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>
        <v>26</v>
      </c>
      <c r="B30" s="2" t="s">
        <v>120</v>
      </c>
      <c r="C30" s="2"/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1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>
        <v>27</v>
      </c>
      <c r="B31" s="2" t="s">
        <v>121</v>
      </c>
      <c r="C31" s="2"/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A32">
        <v>28</v>
      </c>
      <c r="B32" s="2" t="s">
        <v>122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>
        <v>1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>
      <c r="A33">
        <v>29</v>
      </c>
      <c r="B33" s="2" t="s">
        <v>123</v>
      </c>
      <c r="C33" s="2"/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B34" s="2"/>
      <c r="C34" s="2">
        <f>SUM(C32:C33)</f>
        <v>1</v>
      </c>
      <c r="D34" s="2">
        <f>SUM(D5:D33)</f>
        <v>29</v>
      </c>
      <c r="E34" s="2">
        <f t="shared" ref="E34:AN34" si="0">SUM(E5:E33)</f>
        <v>29</v>
      </c>
      <c r="F34" s="2">
        <f t="shared" si="0"/>
        <v>29</v>
      </c>
      <c r="G34" s="2">
        <f t="shared" si="0"/>
        <v>29</v>
      </c>
      <c r="H34" s="2">
        <f t="shared" si="0"/>
        <v>29</v>
      </c>
      <c r="I34" s="2">
        <f t="shared" si="0"/>
        <v>29</v>
      </c>
      <c r="J34" s="2">
        <f t="shared" si="0"/>
        <v>29</v>
      </c>
      <c r="K34" s="2">
        <f t="shared" si="0"/>
        <v>0</v>
      </c>
      <c r="L34" s="2">
        <f t="shared" si="0"/>
        <v>0</v>
      </c>
      <c r="M34" s="2">
        <f t="shared" si="0"/>
        <v>0</v>
      </c>
      <c r="N34" s="2">
        <f t="shared" si="0"/>
        <v>0</v>
      </c>
      <c r="O34" s="2">
        <f t="shared" si="0"/>
        <v>0</v>
      </c>
      <c r="P34" s="2">
        <f t="shared" si="0"/>
        <v>1</v>
      </c>
      <c r="Q34" s="2">
        <f t="shared" si="0"/>
        <v>0</v>
      </c>
      <c r="R34" s="2">
        <f t="shared" si="0"/>
        <v>0</v>
      </c>
      <c r="S34" s="2">
        <f t="shared" si="0"/>
        <v>2</v>
      </c>
      <c r="T34" s="2">
        <f t="shared" si="0"/>
        <v>1</v>
      </c>
      <c r="U34" s="2">
        <f t="shared" si="0"/>
        <v>0</v>
      </c>
      <c r="V34" s="2">
        <f t="shared" si="0"/>
        <v>0</v>
      </c>
      <c r="W34" s="2">
        <f t="shared" si="0"/>
        <v>0</v>
      </c>
      <c r="X34" s="2">
        <f t="shared" si="0"/>
        <v>4</v>
      </c>
      <c r="Y34" s="2">
        <f t="shared" si="0"/>
        <v>3</v>
      </c>
      <c r="Z34" s="2">
        <f t="shared" si="0"/>
        <v>1</v>
      </c>
      <c r="AA34" s="2">
        <f t="shared" si="0"/>
        <v>0</v>
      </c>
      <c r="AB34" s="2">
        <f t="shared" si="0"/>
        <v>1</v>
      </c>
      <c r="AC34" s="2">
        <f t="shared" si="0"/>
        <v>0</v>
      </c>
      <c r="AD34" s="2">
        <f t="shared" si="0"/>
        <v>5</v>
      </c>
      <c r="AE34" s="2">
        <f t="shared" si="0"/>
        <v>5</v>
      </c>
      <c r="AF34" s="2">
        <f t="shared" si="0"/>
        <v>0</v>
      </c>
      <c r="AG34" s="2">
        <f t="shared" si="0"/>
        <v>0</v>
      </c>
      <c r="AH34" s="2">
        <f t="shared" si="0"/>
        <v>0</v>
      </c>
      <c r="AI34" s="2">
        <f t="shared" si="0"/>
        <v>0</v>
      </c>
      <c r="AJ34" s="2">
        <f t="shared" si="0"/>
        <v>0</v>
      </c>
      <c r="AK34" s="2">
        <f t="shared" si="0"/>
        <v>0</v>
      </c>
      <c r="AL34" s="2">
        <f t="shared" si="0"/>
        <v>0</v>
      </c>
      <c r="AM34" s="2">
        <f t="shared" si="0"/>
        <v>0</v>
      </c>
      <c r="AN34" s="2">
        <f t="shared" si="0"/>
        <v>0</v>
      </c>
    </row>
    <row r="35" spans="1:40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2:40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2:40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2:40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2:40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2:4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2:4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2:40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2:40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2:40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2:40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2:40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</sheetData>
  <mergeCells count="7">
    <mergeCell ref="AK3:AN3"/>
    <mergeCell ref="A1:N1"/>
    <mergeCell ref="C3:J3"/>
    <mergeCell ref="K3:W3"/>
    <mergeCell ref="X3:AC3"/>
    <mergeCell ref="AD3:AF3"/>
    <mergeCell ref="AG3:AJ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59"/>
  <sheetViews>
    <sheetView workbookViewId="0">
      <selection activeCell="B3" sqref="B3"/>
    </sheetView>
  </sheetViews>
  <sheetFormatPr defaultRowHeight="14.4"/>
  <cols>
    <col min="1" max="1" width="4.77734375" customWidth="1"/>
    <col min="2" max="2" width="18.21875" customWidth="1"/>
    <col min="3" max="3" width="6.44140625" customWidth="1"/>
    <col min="4" max="4" width="6.21875" customWidth="1"/>
    <col min="5" max="8" width="6.5546875" customWidth="1"/>
    <col min="9" max="9" width="5.5546875" customWidth="1"/>
    <col min="10" max="10" width="6.21875" customWidth="1"/>
    <col min="11" max="11" width="5.5546875" customWidth="1"/>
    <col min="12" max="12" width="6.77734375" customWidth="1"/>
    <col min="13" max="13" width="7" customWidth="1"/>
    <col min="14" max="14" width="5.77734375" customWidth="1"/>
    <col min="15" max="15" width="6.5546875" customWidth="1"/>
    <col min="16" max="16" width="5.21875" customWidth="1"/>
    <col min="17" max="17" width="4.77734375" customWidth="1"/>
    <col min="18" max="18" width="5.21875" customWidth="1"/>
    <col min="19" max="19" width="5.77734375" customWidth="1"/>
    <col min="20" max="21" width="5.44140625" customWidth="1"/>
    <col min="22" max="22" width="4.77734375" customWidth="1"/>
    <col min="23" max="23" width="6.21875" customWidth="1"/>
    <col min="24" max="24" width="6" customWidth="1"/>
    <col min="25" max="25" width="6.44140625" customWidth="1"/>
    <col min="26" max="26" width="6.21875" customWidth="1"/>
    <col min="27" max="27" width="5.5546875" customWidth="1"/>
    <col min="28" max="28" width="6.21875" customWidth="1"/>
    <col min="29" max="29" width="6" customWidth="1"/>
    <col min="30" max="30" width="6.77734375" customWidth="1"/>
    <col min="31" max="31" width="5.5546875" customWidth="1"/>
    <col min="32" max="32" width="6.21875" customWidth="1"/>
    <col min="33" max="33" width="5.77734375" customWidth="1"/>
    <col min="34" max="34" width="4.5546875" customWidth="1"/>
    <col min="35" max="35" width="5.21875" customWidth="1"/>
    <col min="36" max="36" width="5.77734375" customWidth="1"/>
    <col min="37" max="37" width="5.44140625" customWidth="1"/>
    <col min="38" max="38" width="6" customWidth="1"/>
    <col min="39" max="39" width="4.21875" customWidth="1"/>
  </cols>
  <sheetData>
    <row r="1" spans="1:39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39">
      <c r="A2" s="2"/>
      <c r="B2" s="2"/>
    </row>
    <row r="3" spans="1:39" ht="44.1" customHeight="1">
      <c r="A3" s="3"/>
      <c r="B3" s="12" t="s">
        <v>669</v>
      </c>
      <c r="C3" s="76" t="s">
        <v>37</v>
      </c>
      <c r="D3" s="81"/>
      <c r="E3" s="81"/>
      <c r="F3" s="81"/>
      <c r="G3" s="81"/>
      <c r="H3" s="81"/>
      <c r="I3" s="82"/>
      <c r="J3" s="83" t="s">
        <v>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 t="s">
        <v>3</v>
      </c>
      <c r="X3" s="80"/>
      <c r="Y3" s="80"/>
      <c r="Z3" s="80"/>
      <c r="AA3" s="80"/>
      <c r="AB3" s="80"/>
      <c r="AC3" s="80" t="s">
        <v>4</v>
      </c>
      <c r="AD3" s="80"/>
      <c r="AE3" s="80"/>
      <c r="AF3" s="80" t="s">
        <v>5</v>
      </c>
      <c r="AG3" s="80"/>
      <c r="AH3" s="80"/>
      <c r="AI3" s="80"/>
      <c r="AJ3" s="80" t="s">
        <v>6</v>
      </c>
      <c r="AK3" s="80"/>
      <c r="AL3" s="80"/>
      <c r="AM3" s="80"/>
    </row>
    <row r="4" spans="1:39" ht="71.400000000000006">
      <c r="A4" s="4" t="s">
        <v>7</v>
      </c>
      <c r="B4" s="11" t="s">
        <v>8</v>
      </c>
      <c r="C4" s="9" t="s">
        <v>363</v>
      </c>
      <c r="D4" s="9" t="s">
        <v>364</v>
      </c>
      <c r="E4" s="9" t="s">
        <v>365</v>
      </c>
      <c r="F4" s="9" t="s">
        <v>366</v>
      </c>
      <c r="G4" s="9" t="s">
        <v>367</v>
      </c>
      <c r="H4" s="9" t="s">
        <v>368</v>
      </c>
      <c r="I4" s="9" t="s">
        <v>21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5" t="s">
        <v>17</v>
      </c>
      <c r="AG4" s="5" t="s">
        <v>31</v>
      </c>
      <c r="AH4" s="5" t="s">
        <v>32</v>
      </c>
      <c r="AI4" s="5" t="s">
        <v>33</v>
      </c>
      <c r="AJ4" s="6" t="s">
        <v>34</v>
      </c>
      <c r="AK4" s="5" t="s">
        <v>35</v>
      </c>
      <c r="AL4" s="5" t="s">
        <v>36</v>
      </c>
      <c r="AM4" s="5" t="s">
        <v>21</v>
      </c>
    </row>
    <row r="5" spans="1:39">
      <c r="A5" t="s">
        <v>153</v>
      </c>
      <c r="B5" s="2" t="s">
        <v>259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/>
      <c r="K5" s="2"/>
      <c r="L5" s="2"/>
      <c r="M5" s="2"/>
      <c r="N5" s="2"/>
      <c r="O5" s="2"/>
      <c r="P5" s="2"/>
      <c r="Q5" s="2"/>
      <c r="R5" s="2"/>
      <c r="S5" s="2">
        <v>1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t="s">
        <v>155</v>
      </c>
      <c r="B6" s="2" t="s">
        <v>260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>
        <v>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>
      <c r="A7" t="s">
        <v>157</v>
      </c>
      <c r="B7" s="2" t="s">
        <v>261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>
        <v>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>
      <c r="A8" t="s">
        <v>160</v>
      </c>
      <c r="B8" s="2" t="s">
        <v>262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/>
      <c r="K8" s="2"/>
      <c r="L8" s="2">
        <v>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>
      <c r="A9" t="s">
        <v>162</v>
      </c>
      <c r="B9" s="2" t="s">
        <v>263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2"/>
      <c r="Q9" s="2"/>
      <c r="R9" s="2">
        <v>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>
      <c r="A10" t="s">
        <v>164</v>
      </c>
      <c r="B10" s="2" t="s">
        <v>264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>
        <v>1</v>
      </c>
      <c r="AE10" s="2"/>
      <c r="AF10" s="2"/>
      <c r="AG10" s="2"/>
      <c r="AH10" s="2"/>
      <c r="AI10" s="2"/>
      <c r="AJ10" s="2"/>
      <c r="AK10" s="2"/>
      <c r="AL10" s="2"/>
      <c r="AM10" s="2"/>
    </row>
    <row r="11" spans="1:39">
      <c r="A11" t="s">
        <v>166</v>
      </c>
      <c r="B11" s="2" t="s">
        <v>265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v>1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>
      <c r="A12" t="s">
        <v>168</v>
      </c>
      <c r="B12" s="2" t="s">
        <v>266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2"/>
      <c r="M12" s="2"/>
      <c r="N12" s="2"/>
      <c r="O12" s="2"/>
      <c r="P12" s="2"/>
      <c r="Q12" s="2"/>
      <c r="R12" s="2">
        <v>1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>
      <c r="A13" t="s">
        <v>170</v>
      </c>
      <c r="B13" s="2" t="s">
        <v>267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/>
      <c r="K13" s="2"/>
      <c r="L13" s="2"/>
      <c r="M13" s="2"/>
      <c r="N13" s="2"/>
      <c r="O13" s="2"/>
      <c r="P13" s="2"/>
      <c r="Q13" s="2"/>
      <c r="R13" s="2"/>
      <c r="S13" s="2">
        <v>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>
      <c r="A14" t="s">
        <v>172</v>
      </c>
      <c r="B14" s="2" t="s">
        <v>268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>
      <c r="A15" t="s">
        <v>174</v>
      </c>
      <c r="B15" s="2" t="s">
        <v>269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/>
      <c r="K15" s="2"/>
      <c r="L15" s="2">
        <v>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>
      <c r="A16" t="s">
        <v>176</v>
      </c>
      <c r="B16" s="2" t="s">
        <v>270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>
      <c r="A17" t="s">
        <v>178</v>
      </c>
      <c r="B17" s="2" t="s">
        <v>271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v>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>
      <c r="A18" t="s">
        <v>180</v>
      </c>
      <c r="B18" s="2" t="s">
        <v>272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>
        <v>1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>
      <c r="A19" t="s">
        <v>182</v>
      </c>
      <c r="B19" s="2" t="s">
        <v>273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>
      <c r="A20" t="s">
        <v>184</v>
      </c>
      <c r="B20" s="2" t="s">
        <v>274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>
        <v>1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21" t="s">
        <v>186</v>
      </c>
      <c r="B21" s="2" t="s">
        <v>275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/>
      <c r="K21" s="2"/>
      <c r="L21" s="2"/>
      <c r="M21" s="2"/>
      <c r="N21" s="2"/>
      <c r="O21" s="2"/>
      <c r="P21" s="2"/>
      <c r="Q21" s="2"/>
      <c r="R21" s="2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>
      <c r="A22" t="s">
        <v>188</v>
      </c>
      <c r="B22" s="2" t="s">
        <v>276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/>
      <c r="K22" s="2"/>
      <c r="L22" s="2"/>
      <c r="M22" s="2"/>
      <c r="N22" s="2"/>
      <c r="O22" s="2"/>
      <c r="P22" s="2"/>
      <c r="Q22" s="2"/>
      <c r="R22" s="2"/>
      <c r="S22" s="2">
        <v>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>
      <c r="A23" t="s">
        <v>190</v>
      </c>
      <c r="B23" s="2" t="s">
        <v>277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>
      <c r="A24" t="s">
        <v>192</v>
      </c>
      <c r="B24" s="2" t="s">
        <v>278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>
      <c r="A25" t="s">
        <v>194</v>
      </c>
      <c r="B25" s="2" t="s">
        <v>279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/>
      <c r="L25" s="2"/>
      <c r="M25" s="2"/>
      <c r="N25" s="2"/>
      <c r="O25" s="2"/>
      <c r="P25" s="2"/>
      <c r="Q25" s="2"/>
      <c r="R25" s="2">
        <v>1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>
      <c r="A26" t="s">
        <v>196</v>
      </c>
      <c r="B26" s="2" t="s">
        <v>280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/>
      <c r="K26" s="2"/>
      <c r="L26" s="2"/>
      <c r="M26" s="2"/>
      <c r="N26" s="2"/>
      <c r="O26" s="2"/>
      <c r="P26" s="2"/>
      <c r="Q26" s="2"/>
      <c r="R26" s="2">
        <v>1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>
      <c r="A27" t="s">
        <v>199</v>
      </c>
      <c r="B27" s="2" t="s">
        <v>281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/>
      <c r="K27" s="2"/>
      <c r="L27" s="2"/>
      <c r="M27" s="2"/>
      <c r="N27" s="2">
        <v>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>
      <c r="A28" t="s">
        <v>282</v>
      </c>
      <c r="B28" s="2" t="s">
        <v>283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/>
      <c r="L28" s="2"/>
      <c r="M28" s="2"/>
      <c r="N28" s="2">
        <v>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>
      <c r="A29" t="s">
        <v>284</v>
      </c>
      <c r="B29" s="2" t="s">
        <v>285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1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>
      <c r="A30" t="s">
        <v>286</v>
      </c>
      <c r="B30" s="2" t="s">
        <v>287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>
        <v>1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>
      <c r="A31" t="s">
        <v>288</v>
      </c>
      <c r="B31" s="2" t="s">
        <v>289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/>
      <c r="K31" s="2"/>
      <c r="L31" s="2">
        <v>1</v>
      </c>
      <c r="M31" s="2"/>
      <c r="N31" s="2"/>
      <c r="O31" s="2"/>
      <c r="P31" s="2"/>
      <c r="Q31" s="2"/>
      <c r="R31" s="2">
        <v>1</v>
      </c>
      <c r="S31" s="2">
        <v>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>
      <c r="B32" s="2"/>
      <c r="C32" s="2">
        <f>SUM(C5:C31)</f>
        <v>27</v>
      </c>
      <c r="D32" s="2">
        <f t="shared" ref="D32:E32" si="0">SUM(D5:D31)</f>
        <v>27</v>
      </c>
      <c r="E32" s="2">
        <f t="shared" si="0"/>
        <v>27</v>
      </c>
      <c r="F32" s="2">
        <f t="shared" ref="F32" si="1">SUM(F5:F31)</f>
        <v>27</v>
      </c>
      <c r="G32" s="2">
        <f t="shared" ref="G32" si="2">SUM(G5:G31)</f>
        <v>27</v>
      </c>
      <c r="H32" s="2">
        <f t="shared" ref="H32" si="3">SUM(H5:H31)</f>
        <v>27</v>
      </c>
      <c r="I32" s="2">
        <f t="shared" ref="I32" si="4">SUM(I5:I31)</f>
        <v>27</v>
      </c>
      <c r="J32" s="2">
        <f t="shared" ref="J32" si="5">SUM(J5:J31)</f>
        <v>3</v>
      </c>
      <c r="K32" s="2">
        <f t="shared" ref="K32" si="6">SUM(K5:K31)</f>
        <v>0</v>
      </c>
      <c r="L32" s="2">
        <f t="shared" ref="L32" si="7">SUM(L5:L31)</f>
        <v>4</v>
      </c>
      <c r="M32" s="2">
        <f t="shared" ref="M32" si="8">SUM(M5:M31)</f>
        <v>0</v>
      </c>
      <c r="N32" s="2">
        <f t="shared" ref="N32" si="9">SUM(N5:N31)</f>
        <v>2</v>
      </c>
      <c r="O32" s="2">
        <f t="shared" ref="O32" si="10">SUM(O5:O31)</f>
        <v>1</v>
      </c>
      <c r="P32" s="2">
        <f t="shared" ref="P32" si="11">SUM(P5:P31)</f>
        <v>0</v>
      </c>
      <c r="Q32" s="2">
        <f t="shared" ref="Q32" si="12">SUM(Q5:Q31)</f>
        <v>0</v>
      </c>
      <c r="R32" s="2">
        <f t="shared" ref="R32" si="13">SUM(R5:R31)</f>
        <v>6</v>
      </c>
      <c r="S32" s="2">
        <f t="shared" ref="S32" si="14">SUM(S5:S31)</f>
        <v>4</v>
      </c>
      <c r="T32" s="2">
        <f t="shared" ref="T32" si="15">SUM(T5:T31)</f>
        <v>1</v>
      </c>
      <c r="U32" s="2">
        <f t="shared" ref="U32" si="16">SUM(U5:U31)</f>
        <v>0</v>
      </c>
      <c r="V32" s="2">
        <f t="shared" ref="V32" si="17">SUM(V5:V31)</f>
        <v>0</v>
      </c>
      <c r="W32" s="2">
        <f t="shared" ref="W32" si="18">SUM(W5:W31)</f>
        <v>0</v>
      </c>
      <c r="X32" s="2">
        <f t="shared" ref="X32" si="19">SUM(X5:X31)</f>
        <v>1</v>
      </c>
      <c r="Y32" s="2">
        <f t="shared" ref="Y32" si="20">SUM(Y5:Y31)</f>
        <v>0</v>
      </c>
      <c r="Z32" s="2">
        <f t="shared" ref="Z32" si="21">SUM(Z5:Z31)</f>
        <v>0</v>
      </c>
      <c r="AA32" s="2">
        <f t="shared" ref="AA32" si="22">SUM(AA5:AA31)</f>
        <v>0</v>
      </c>
      <c r="AB32" s="2">
        <f t="shared" ref="AB32" si="23">SUM(AB5:AB31)</f>
        <v>0</v>
      </c>
      <c r="AC32" s="2">
        <f t="shared" ref="AC32" si="24">SUM(AC5:AC31)</f>
        <v>4</v>
      </c>
      <c r="AD32" s="2">
        <f t="shared" ref="AD32" si="25">SUM(AD5:AD31)</f>
        <v>1</v>
      </c>
      <c r="AE32" s="2">
        <f t="shared" ref="AE32" si="26">SUM(AE5:AE31)</f>
        <v>0</v>
      </c>
      <c r="AF32" s="2">
        <f t="shared" ref="AF32" si="27">SUM(AF5:AF31)</f>
        <v>0</v>
      </c>
      <c r="AG32" s="2">
        <f t="shared" ref="AG32" si="28">SUM(AG5:AG31)</f>
        <v>0</v>
      </c>
      <c r="AH32" s="2">
        <f t="shared" ref="AH32" si="29">SUM(AH5:AH31)</f>
        <v>0</v>
      </c>
      <c r="AI32" s="2">
        <f t="shared" ref="AI32" si="30">SUM(AI5:AI31)</f>
        <v>0</v>
      </c>
      <c r="AJ32" s="2">
        <f t="shared" ref="AJ32" si="31">SUM(AJ5:AJ31)</f>
        <v>0</v>
      </c>
      <c r="AK32" s="2">
        <f t="shared" ref="AK32" si="32">SUM(AK5:AK31)</f>
        <v>0</v>
      </c>
      <c r="AL32" s="2">
        <f t="shared" ref="AL32" si="33">SUM(AL5:AL31)</f>
        <v>0</v>
      </c>
      <c r="AM32" s="2">
        <f t="shared" ref="AM32" si="34">SUM(AM5:AM31)</f>
        <v>0</v>
      </c>
    </row>
    <row r="33" spans="2:39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2:39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39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2:39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39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2:39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2:39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2:39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2:39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2:39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2:39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2:39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2:39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2:39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2:39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2:39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</sheetData>
  <mergeCells count="7">
    <mergeCell ref="AJ3:AM3"/>
    <mergeCell ref="A1:M1"/>
    <mergeCell ref="C3:I3"/>
    <mergeCell ref="J3:V3"/>
    <mergeCell ref="W3:AB3"/>
    <mergeCell ref="AC3:AE3"/>
    <mergeCell ref="AF3:AI3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1а</vt:lpstr>
      <vt:lpstr>1б</vt:lpstr>
      <vt:lpstr>2а</vt:lpstr>
      <vt:lpstr>2б</vt:lpstr>
      <vt:lpstr>3а</vt:lpstr>
      <vt:lpstr>3б</vt:lpstr>
      <vt:lpstr>3в</vt:lpstr>
      <vt:lpstr>4а</vt:lpstr>
      <vt:lpstr>4б</vt:lpstr>
      <vt:lpstr>5а</vt:lpstr>
      <vt:lpstr>5б</vt:lpstr>
      <vt:lpstr>5в</vt:lpstr>
      <vt:lpstr>6а</vt:lpstr>
      <vt:lpstr>6б</vt:lpstr>
      <vt:lpstr>6в</vt:lpstr>
      <vt:lpstr>7а</vt:lpstr>
      <vt:lpstr>7Б</vt:lpstr>
      <vt:lpstr>7в</vt:lpstr>
      <vt:lpstr>8а</vt:lpstr>
      <vt:lpstr>8б</vt:lpstr>
      <vt:lpstr>8в</vt:lpstr>
      <vt:lpstr>9а</vt:lpstr>
      <vt:lpstr>9б</vt:lpstr>
      <vt:lpstr>9в</vt:lpstr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2020-10-23T09:53:22Z</dcterms:modified>
</cp:coreProperties>
</file>